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CD4F60CE-AD59-4AE2-ACFC-F84E148BB30F}" xr6:coauthVersionLast="47" xr6:coauthVersionMax="47" xr10:uidLastSave="{00000000-0000-0000-0000-000000000000}"/>
  <bookViews>
    <workbookView xWindow="-27090" yWindow="1710" windowWidth="24435" windowHeight="10635" tabRatio="749" activeTab="2" xr2:uid="{00000000-000D-0000-FFFF-FFFF00000000}"/>
  </bookViews>
  <sheets>
    <sheet name="HUMBOLDT - NSPD" sheetId="7" r:id="rId1"/>
    <sheet name="HUMBOLDT - Alt PD" sheetId="8" r:id="rId2"/>
    <sheet name="HUMBOLDT - Nevada Conflic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3" l="1"/>
  <c r="W4" i="3"/>
  <c r="W5" i="3"/>
  <c r="W6" i="3"/>
  <c r="W7" i="3"/>
  <c r="W8" i="3"/>
  <c r="W9" i="3"/>
  <c r="W10" i="3"/>
  <c r="W11" i="3"/>
  <c r="W12" i="3"/>
  <c r="V17" i="8"/>
  <c r="W17" i="8"/>
  <c r="X17" i="8"/>
  <c r="Y17" i="8"/>
  <c r="U17" i="8"/>
  <c r="V12" i="8"/>
  <c r="W12" i="8"/>
  <c r="X12" i="8"/>
  <c r="Y12" i="8"/>
  <c r="U12" i="8"/>
  <c r="V4" i="8"/>
  <c r="W4" i="8"/>
  <c r="X4" i="8"/>
  <c r="Y4" i="8"/>
  <c r="V5" i="8"/>
  <c r="W5" i="8"/>
  <c r="X5" i="8"/>
  <c r="Y5" i="8"/>
  <c r="V6" i="8"/>
  <c r="W6" i="8"/>
  <c r="X6" i="8"/>
  <c r="Y6" i="8"/>
  <c r="V7" i="8"/>
  <c r="W7" i="8"/>
  <c r="X7" i="8"/>
  <c r="Y7" i="8"/>
  <c r="V8" i="8"/>
  <c r="W8" i="8"/>
  <c r="X8" i="8"/>
  <c r="Y8" i="8"/>
  <c r="V9" i="8"/>
  <c r="W9" i="8"/>
  <c r="X9" i="8"/>
  <c r="Y9" i="8"/>
  <c r="V10" i="8"/>
  <c r="W10" i="8"/>
  <c r="X10" i="8"/>
  <c r="Y10" i="8"/>
  <c r="V11" i="8"/>
  <c r="W11" i="8"/>
  <c r="X11" i="8"/>
  <c r="Y11" i="8"/>
  <c r="U5" i="8"/>
  <c r="U6" i="8"/>
  <c r="U7" i="8"/>
  <c r="U8" i="8"/>
  <c r="U9" i="8"/>
  <c r="U10" i="8"/>
  <c r="U11" i="8"/>
  <c r="U4" i="8"/>
  <c r="W13" i="3" l="1"/>
  <c r="Z21" i="7"/>
  <c r="U12" i="7"/>
  <c r="V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U17" i="3"/>
  <c r="V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V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V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V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V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V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V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V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V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U5" i="3"/>
  <c r="U6" i="3"/>
  <c r="U7" i="3"/>
  <c r="U8" i="3"/>
  <c r="U9" i="3"/>
  <c r="U10" i="3"/>
  <c r="U11" i="3"/>
  <c r="U12" i="3"/>
  <c r="U4" i="3"/>
  <c r="T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T16" i="8"/>
  <c r="T3" i="8"/>
  <c r="T16" i="7"/>
  <c r="T3" i="7"/>
  <c r="V17" i="7"/>
  <c r="W17" i="7"/>
  <c r="X17" i="7"/>
  <c r="Y17" i="7"/>
  <c r="U17" i="7"/>
  <c r="V4" i="7"/>
  <c r="W4" i="7"/>
  <c r="X4" i="7"/>
  <c r="Y4" i="7"/>
  <c r="V5" i="7"/>
  <c r="W5" i="7"/>
  <c r="X5" i="7"/>
  <c r="Y5" i="7"/>
  <c r="V6" i="7"/>
  <c r="W6" i="7"/>
  <c r="X6" i="7"/>
  <c r="Y6" i="7"/>
  <c r="V7" i="7"/>
  <c r="W7" i="7"/>
  <c r="X7" i="7"/>
  <c r="Y7" i="7"/>
  <c r="V8" i="7"/>
  <c r="W8" i="7"/>
  <c r="X8" i="7"/>
  <c r="Y8" i="7"/>
  <c r="V9" i="7"/>
  <c r="W9" i="7"/>
  <c r="X9" i="7"/>
  <c r="Y9" i="7"/>
  <c r="V10" i="7"/>
  <c r="W10" i="7"/>
  <c r="X10" i="7"/>
  <c r="Y10" i="7"/>
  <c r="V11" i="7"/>
  <c r="W11" i="7"/>
  <c r="X11" i="7"/>
  <c r="Y11" i="7"/>
  <c r="V12" i="7"/>
  <c r="W12" i="7"/>
  <c r="X12" i="7"/>
  <c r="Y12" i="7"/>
  <c r="U5" i="7"/>
  <c r="U6" i="7"/>
  <c r="U7" i="7"/>
  <c r="U8" i="7"/>
  <c r="U9" i="7"/>
  <c r="U10" i="7"/>
  <c r="U11" i="7"/>
  <c r="U4" i="7"/>
  <c r="AW10" i="3" l="1"/>
  <c r="AW9" i="3"/>
  <c r="AW8" i="3"/>
  <c r="AW7" i="3"/>
  <c r="AW4" i="3"/>
  <c r="AI13" i="3"/>
  <c r="AW6" i="3"/>
  <c r="AW5" i="3"/>
  <c r="AW12" i="3"/>
  <c r="AW11" i="3"/>
  <c r="AH13" i="3"/>
  <c r="AS13" i="3"/>
  <c r="AR13" i="3"/>
  <c r="AO13" i="3"/>
  <c r="AE13" i="3"/>
  <c r="AV13" i="3"/>
  <c r="AL13" i="3"/>
  <c r="AB13" i="3"/>
  <c r="AN13" i="3"/>
  <c r="AD13" i="3"/>
  <c r="AU13" i="3"/>
  <c r="AK13" i="3"/>
  <c r="AA13" i="3"/>
  <c r="AM13" i="3"/>
  <c r="AC13" i="3"/>
  <c r="AT13" i="3"/>
  <c r="AJ13" i="3"/>
  <c r="AQ13" i="3"/>
  <c r="AG13" i="3"/>
  <c r="AP13" i="3"/>
  <c r="AF13" i="3"/>
  <c r="V16" i="8"/>
  <c r="W16" i="8"/>
  <c r="X16" i="8"/>
  <c r="Y16" i="8"/>
  <c r="U16" i="8"/>
  <c r="V16" i="7"/>
  <c r="W16" i="7"/>
  <c r="X16" i="7"/>
  <c r="Y16" i="7"/>
  <c r="U16" i="7"/>
  <c r="Y16" i="3"/>
  <c r="V19" i="8"/>
  <c r="W19" i="8"/>
  <c r="X19" i="8"/>
  <c r="Y19" i="8"/>
  <c r="Z18" i="8"/>
  <c r="Z18" i="7"/>
  <c r="X16" i="3"/>
  <c r="U16" i="3"/>
  <c r="Z16" i="3"/>
  <c r="V16" i="3"/>
  <c r="AW13" i="3" l="1"/>
  <c r="Y13" i="3"/>
  <c r="V13" i="7"/>
  <c r="X13" i="7"/>
  <c r="Y13" i="7"/>
  <c r="W13" i="7"/>
  <c r="Z13" i="3"/>
  <c r="X13" i="3"/>
  <c r="U13" i="8"/>
  <c r="Z9" i="8"/>
  <c r="Z10" i="8"/>
  <c r="X13" i="8"/>
  <c r="Z8" i="8"/>
  <c r="Z7" i="8"/>
  <c r="Y13" i="8"/>
  <c r="Z12" i="8"/>
  <c r="V13" i="8"/>
  <c r="Z6" i="8"/>
  <c r="Z5" i="8"/>
  <c r="Z11" i="8"/>
  <c r="Z19" i="8"/>
  <c r="U19" i="8"/>
  <c r="Z13" i="8"/>
  <c r="Z4" i="8"/>
  <c r="Z17" i="8"/>
  <c r="U13" i="7"/>
  <c r="Z19" i="7"/>
  <c r="Z13" i="7"/>
  <c r="Z17" i="7"/>
  <c r="Z12" i="7"/>
  <c r="Z7" i="7"/>
  <c r="Z11" i="7"/>
  <c r="Z10" i="7"/>
  <c r="Z8" i="7"/>
  <c r="Z6" i="7"/>
  <c r="Z9" i="7"/>
  <c r="Z4" i="7"/>
  <c r="Z5" i="7"/>
  <c r="Z21" i="8" l="1"/>
  <c r="V13" i="3" l="1"/>
  <c r="U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A94F27DA-6564-4307-97DB-C5690623FB74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6.1 hrs Generaux and 5.7 hrs Kindel Specialty Court.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BA13DAEA-59F9-407E-A090-E20CD738150C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8.8 hrs. 48 Hour Hearing</t>
        </r>
      </text>
    </comment>
  </commentList>
</comments>
</file>

<file path=xl/sharedStrings.xml><?xml version="1.0" encoding="utf-8"?>
<sst xmlns="http://schemas.openxmlformats.org/spreadsheetml/2006/main" count="32737" uniqueCount="1109">
  <si>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</si>
  <si>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</si>
  <si>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</si>
  <si>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</si>
  <si>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</si>
  <si>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</si>
  <si>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</si>
  <si>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</si>
  <si>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</si>
  <si>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</si>
  <si>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</si>
  <si>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</si>
  <si>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</si>
  <si>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Appeals (Felony &amp; GM)</t>
  </si>
  <si>
    <t>Attorney</t>
  </si>
  <si>
    <t>Cat. A (non-capital) felonies and cat. B felonies (max. &gt; 10 years)</t>
  </si>
  <si>
    <t>Staff</t>
  </si>
  <si>
    <t>Expert</t>
  </si>
  <si>
    <t>Investigator</t>
  </si>
  <si>
    <t xml:space="preserve">Cat. B Felonies (max. </t>
  </si>
  <si>
    <t>Civil</t>
  </si>
  <si>
    <t>Juvenile (delinquency, supervision, &amp; appeals)</t>
  </si>
  <si>
    <t>Misdemeanor (all other &amp; appeals)</t>
  </si>
  <si>
    <t>Juvenile (probation/parole violations)</t>
  </si>
  <si>
    <t>Misdemeanor (DUI &amp; DV)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</si>
  <si>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</si>
  <si>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</si>
  <si>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</si>
  <si>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</si>
  <si>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</si>
  <si>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</si>
  <si>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>*</t>
  </si>
  <si>
    <t/>
  </si>
  <si>
    <t>Travel (Attorney)</t>
  </si>
  <si>
    <t>Case Title</t>
  </si>
  <si>
    <t>Cause Number</t>
  </si>
  <si>
    <t>Case Status</t>
  </si>
  <si>
    <t>Nevada State Public Defender</t>
  </si>
  <si>
    <t>4 F/T Attorneys, 2 F/T Paralegals, 1 Investigator</t>
  </si>
  <si>
    <t>Private Workload *</t>
  </si>
  <si>
    <t>* Humboldt - NV Appt Counsel - private work hours not collected</t>
  </si>
  <si>
    <t>* Humboldt - NSPD is not permitted to work private cases.</t>
  </si>
  <si>
    <t>Specialty Court/Arraignments/48 Hour Hearings</t>
  </si>
  <si>
    <t xml:space="preserve">3 F/T Attorneys, 1 P/T Attorney (600-1,000 hrs.), 3 P/T Legal Asst., </t>
  </si>
  <si>
    <t>2 F/T Paralegals, 2 F/T Investigators</t>
  </si>
  <si>
    <t>Travel (Investigator)</t>
  </si>
  <si>
    <r>
      <t xml:space="preserve">*Humboldt Alt PD - Mansfield and Mayo Law Firm </t>
    </r>
    <r>
      <rPr>
        <b/>
        <sz val="11"/>
        <color rgb="FF000000"/>
        <rFont val="Calibri"/>
        <family val="2"/>
      </rPr>
      <t>Not reported *</t>
    </r>
  </si>
  <si>
    <t>Mansfield and Mayo Law Firm, PLLC</t>
  </si>
  <si>
    <t>Humboldt</t>
  </si>
  <si>
    <t>Humboldt Time: Fiscal Year 26, Quarter 2</t>
  </si>
  <si>
    <t>Other</t>
  </si>
  <si>
    <t>Office Name</t>
  </si>
  <si>
    <t>User Role</t>
  </si>
  <si>
    <t>23-0100586</t>
  </si>
  <si>
    <t>Hoffman, Jim</t>
  </si>
  <si>
    <t>State of Nevada</t>
  </si>
  <si>
    <t>A-24-20-PC</t>
  </si>
  <si>
    <t>Open</t>
  </si>
  <si>
    <t>User</t>
  </si>
  <si>
    <t>24-0115896</t>
  </si>
  <si>
    <t>CV0023620</t>
  </si>
  <si>
    <t>Closed</t>
  </si>
  <si>
    <t>Simpson, William</t>
  </si>
  <si>
    <t>25-0118657</t>
  </si>
  <si>
    <t>A-25-03-PC</t>
  </si>
  <si>
    <t>25-0126354</t>
  </si>
  <si>
    <t>A-25-06-PC</t>
  </si>
  <si>
    <t>90738  CR-2407700</t>
  </si>
  <si>
    <t>25-0129001</t>
  </si>
  <si>
    <t>CR2207284</t>
  </si>
  <si>
    <t>25-0128148</t>
  </si>
  <si>
    <t>JV0005201</t>
  </si>
  <si>
    <t>Plead Guilty/No Contest</t>
  </si>
  <si>
    <t>Melcic, Robert</t>
  </si>
  <si>
    <t>County</t>
  </si>
  <si>
    <t>PBRA - Conflict Attorney</t>
  </si>
  <si>
    <t>25-0127958</t>
  </si>
  <si>
    <t>Kindel, Christi</t>
  </si>
  <si>
    <t>State v. Basil Hooper</t>
  </si>
  <si>
    <t>25CR07822 /25CR00474</t>
  </si>
  <si>
    <t>25-0127966</t>
  </si>
  <si>
    <t>Scott Ridens</t>
  </si>
  <si>
    <t>CR2507817 (DC) / 25CR00424 (JC)</t>
  </si>
  <si>
    <t>25-0127969</t>
  </si>
  <si>
    <t>State v. Jonathon Abel</t>
  </si>
  <si>
    <t>CR2507812(DC) /25CR00486(F)/ 25CR00506(M)</t>
  </si>
  <si>
    <t>25-0128996</t>
  </si>
  <si>
    <t>25-CR-00557</t>
  </si>
  <si>
    <t>25-0131434</t>
  </si>
  <si>
    <t>State v. Bradley Myers</t>
  </si>
  <si>
    <t>25CR00696</t>
  </si>
  <si>
    <t>Dismissed</t>
  </si>
  <si>
    <t>25-0132493</t>
  </si>
  <si>
    <t>Generaux, Genevieve</t>
  </si>
  <si>
    <t>22-0005701</t>
  </si>
  <si>
    <t>State v. Juan Bautista Bustamante</t>
  </si>
  <si>
    <t>CR2507782/ 22CR00028</t>
  </si>
  <si>
    <t>22-0089853</t>
  </si>
  <si>
    <t>CR2307445</t>
  </si>
  <si>
    <t>Kostiuk, Glen</t>
  </si>
  <si>
    <t>24-0107794</t>
  </si>
  <si>
    <t>State v. Chelsea Marie Murrah</t>
  </si>
  <si>
    <t>CR24-07662</t>
  </si>
  <si>
    <t>24-0114509</t>
  </si>
  <si>
    <t>State v. Alexis Alcaraz</t>
  </si>
  <si>
    <t>CR2407703/ 24CR00607</t>
  </si>
  <si>
    <t>25-0118328</t>
  </si>
  <si>
    <t>State v. Jocelyn Manzo</t>
  </si>
  <si>
    <t>CR2507819/ 24CR00924</t>
  </si>
  <si>
    <t>25-0119294</t>
  </si>
  <si>
    <t>CR2507781/ 22CR00265</t>
  </si>
  <si>
    <t>25-0124054</t>
  </si>
  <si>
    <t>State v. Dontae Whitaker</t>
  </si>
  <si>
    <t>24CR00957</t>
  </si>
  <si>
    <t>25-0124055</t>
  </si>
  <si>
    <t>State v. Dyllon Gabriel</t>
  </si>
  <si>
    <t>CR2507784/ 25CR00101</t>
  </si>
  <si>
    <t>25-0124110</t>
  </si>
  <si>
    <t>State v. Edith Vickers</t>
  </si>
  <si>
    <t>24CR00943</t>
  </si>
  <si>
    <t>25-0125128</t>
  </si>
  <si>
    <t>State v. Christa Ball</t>
  </si>
  <si>
    <t>CR2507824/ 25CR000653</t>
  </si>
  <si>
    <t>25-0126606</t>
  </si>
  <si>
    <t>CR25-07839</t>
  </si>
  <si>
    <t>25-0127511</t>
  </si>
  <si>
    <t>CR2507808_23CR00558 (F) / 23CR00561 (M)</t>
  </si>
  <si>
    <t>25-0127576</t>
  </si>
  <si>
    <t>CR2507807 / 25CR00437</t>
  </si>
  <si>
    <t>25-0127677</t>
  </si>
  <si>
    <t>25CR00471 (M) / 25CR00457 (F)</t>
  </si>
  <si>
    <t>25-0127678</t>
  </si>
  <si>
    <t>State v. Elias Hernandez</t>
  </si>
  <si>
    <t>CR2507854 (DC)/ 25CR00459 (F) / 25CR00478 (M) (JC)</t>
  </si>
  <si>
    <t>Keelin, Terry</t>
  </si>
  <si>
    <t>25-0127681</t>
  </si>
  <si>
    <t>State v. Bryant Hernandez</t>
  </si>
  <si>
    <t>25CR00460</t>
  </si>
  <si>
    <t>25-0127746</t>
  </si>
  <si>
    <t>25-CR-00370</t>
  </si>
  <si>
    <t>25-0127894</t>
  </si>
  <si>
    <t>CR2507823 (DC) / 25CR00475 (JC)</t>
  </si>
  <si>
    <t>25-0128138</t>
  </si>
  <si>
    <t>Justin Messman</t>
  </si>
  <si>
    <t>CR2507828_25CR00412 (F) / 25CR00331 (M) (CLOSED)</t>
  </si>
  <si>
    <t>25-0128140</t>
  </si>
  <si>
    <t>State v. Anna Romero</t>
  </si>
  <si>
    <t>CR2507831/ 25CR00337</t>
  </si>
  <si>
    <t>25-0128216</t>
  </si>
  <si>
    <t>State v. Paul Dean Key</t>
  </si>
  <si>
    <t>CR2507842 (DC)/  25CR00507 (JC)</t>
  </si>
  <si>
    <t>25-0128326</t>
  </si>
  <si>
    <t>25CR00510</t>
  </si>
  <si>
    <t>25-0128480</t>
  </si>
  <si>
    <t>State v. Lisa Ross</t>
  </si>
  <si>
    <t>25CR00525</t>
  </si>
  <si>
    <t>25-0128738</t>
  </si>
  <si>
    <t>State v. Briana Ruelas</t>
  </si>
  <si>
    <t>CR2507840 (DC)/ 25CR00542 (JC)</t>
  </si>
  <si>
    <t>25-0129196</t>
  </si>
  <si>
    <t>State vs. Briana Ruelas</t>
  </si>
  <si>
    <t>CR2507841 (DC)/ 25CR00556 (JC)</t>
  </si>
  <si>
    <t>25-0129279</t>
  </si>
  <si>
    <t>State v. Trevor Dangel</t>
  </si>
  <si>
    <t>25CR00588</t>
  </si>
  <si>
    <t>25-0129287</t>
  </si>
  <si>
    <t>25-0129484</t>
  </si>
  <si>
    <t>25CR00589</t>
  </si>
  <si>
    <t>25-0129522</t>
  </si>
  <si>
    <t>25CR00612</t>
  </si>
  <si>
    <t>25-0129524</t>
  </si>
  <si>
    <t>State v. William Heaslett</t>
  </si>
  <si>
    <t>CR2507833/ 25CR00613</t>
  </si>
  <si>
    <t>25-0129647</t>
  </si>
  <si>
    <t>State v. Kevin Lee Marley</t>
  </si>
  <si>
    <t>CR2507834 /25CR00321</t>
  </si>
  <si>
    <t>25-0129870</t>
  </si>
  <si>
    <t>State v. Jesse Robertson</t>
  </si>
  <si>
    <t>25CR00449</t>
  </si>
  <si>
    <t>25-0130286</t>
  </si>
  <si>
    <t>25CR00644</t>
  </si>
  <si>
    <t>25-0130292</t>
  </si>
  <si>
    <t>CR2507862 (DC)_25CR00528 (JC)</t>
  </si>
  <si>
    <t>25-0130364</t>
  </si>
  <si>
    <t>State v. Harold Hall</t>
  </si>
  <si>
    <t>25CR00564</t>
  </si>
  <si>
    <t>25-0130377</t>
  </si>
  <si>
    <t>State v. Shante Tom</t>
  </si>
  <si>
    <t>CR2507838_23CR00631</t>
  </si>
  <si>
    <t>25-0130427</t>
  </si>
  <si>
    <t>CR2507848 (DC)/ 25CR00667 (JC)</t>
  </si>
  <si>
    <t>25-0130473</t>
  </si>
  <si>
    <t>25CR00561</t>
  </si>
  <si>
    <t>25-0130542</t>
  </si>
  <si>
    <t>State v. Rickey Rosser</t>
  </si>
  <si>
    <t>CR2307513</t>
  </si>
  <si>
    <t>25-0130669</t>
  </si>
  <si>
    <t>State v. Sean Murphy</t>
  </si>
  <si>
    <t>25CR00422</t>
  </si>
  <si>
    <t>25-0130975</t>
  </si>
  <si>
    <t>State v. Scott Ridens</t>
  </si>
  <si>
    <t>CR237544/ 23CR00604</t>
  </si>
  <si>
    <t>25-0131208</t>
  </si>
  <si>
    <t>State v. Gary Wangen</t>
  </si>
  <si>
    <t>25CR00686</t>
  </si>
  <si>
    <t>25-0131426</t>
  </si>
  <si>
    <t>25CR00600</t>
  </si>
  <si>
    <t>25-0131431</t>
  </si>
  <si>
    <t>State v. Daniel William Thoene</t>
  </si>
  <si>
    <t>25CR00699</t>
  </si>
  <si>
    <t>25-0131437</t>
  </si>
  <si>
    <t>State v. Kayla Herriage</t>
  </si>
  <si>
    <t>25CR00698</t>
  </si>
  <si>
    <t>25-0131516</t>
  </si>
  <si>
    <t>State v. Maryanne Lewis</t>
  </si>
  <si>
    <t>CR2507856 (DC)_25CR00691 (JC)</t>
  </si>
  <si>
    <t>25-0131527</t>
  </si>
  <si>
    <t>State v. Karen Smith</t>
  </si>
  <si>
    <t>25CR00693</t>
  </si>
  <si>
    <t>25-0131803</t>
  </si>
  <si>
    <t>25CR00722</t>
  </si>
  <si>
    <t>25-0131805</t>
  </si>
  <si>
    <t>State . Donovan Walker</t>
  </si>
  <si>
    <t>25CR00723</t>
  </si>
  <si>
    <t>25-0131808</t>
  </si>
  <si>
    <t>State v. Roy Mathew Fulkerson</t>
  </si>
  <si>
    <t>25CR00725</t>
  </si>
  <si>
    <t>25-0131866</t>
  </si>
  <si>
    <t>State v. Jamie Faye Rose</t>
  </si>
  <si>
    <t>25CR00294</t>
  </si>
  <si>
    <t>25-0131968</t>
  </si>
  <si>
    <t>State v. Lyman Ulises Strickler</t>
  </si>
  <si>
    <t>25CR00736</t>
  </si>
  <si>
    <t>25-0132104</t>
  </si>
  <si>
    <t>25CR00741</t>
  </si>
  <si>
    <t>25-0132106</t>
  </si>
  <si>
    <t>State v. Hayden Anthony Patterson</t>
  </si>
  <si>
    <t>CR2507721</t>
  </si>
  <si>
    <t>25-0132195</t>
  </si>
  <si>
    <t>State v. Richard Lester Frost</t>
  </si>
  <si>
    <t>25CR00673</t>
  </si>
  <si>
    <t>25-0132476</t>
  </si>
  <si>
    <t>State v. Ulises Lyman Strickler</t>
  </si>
  <si>
    <t>CR2507866 (DC)/ 25CR00766 (JC)</t>
  </si>
  <si>
    <t>25-0132487</t>
  </si>
  <si>
    <t>State v. Kaleti Henry Williams</t>
  </si>
  <si>
    <t>CR2507867 (DC)/ 25CR00769 (JC)</t>
  </si>
  <si>
    <t>25-0132739</t>
  </si>
  <si>
    <t>State v. Zachary Matthew Timothy Murray</t>
  </si>
  <si>
    <t>25CR00688</t>
  </si>
  <si>
    <t>25-0133555</t>
  </si>
  <si>
    <t>25CR00830</t>
  </si>
  <si>
    <t>25-0133556</t>
  </si>
  <si>
    <t>State v. Alexus Barnes</t>
  </si>
  <si>
    <t>25CR00833</t>
  </si>
  <si>
    <t>25-0133560</t>
  </si>
  <si>
    <t>State v. Juan Agustin Arredondo</t>
  </si>
  <si>
    <t>25CR00837(F)_25CR00849(M)</t>
  </si>
  <si>
    <t>25-0133633</t>
  </si>
  <si>
    <t>State v. Stevie Lyn Burgess</t>
  </si>
  <si>
    <t>25CR00841</t>
  </si>
  <si>
    <t>25-0134479</t>
  </si>
  <si>
    <t>State v. Emmanuel Guillon-Franco</t>
  </si>
  <si>
    <t>25CR00890</t>
  </si>
  <si>
    <t>25-0127716</t>
  </si>
  <si>
    <t>JV0004808D</t>
  </si>
  <si>
    <t>25-0128143</t>
  </si>
  <si>
    <t>JV0005202</t>
  </si>
  <si>
    <t>25-0129160</t>
  </si>
  <si>
    <t>State vs. Z. Guerrero</t>
  </si>
  <si>
    <t>JV0005219A</t>
  </si>
  <si>
    <t>25-0129310</t>
  </si>
  <si>
    <t>JV0005146C</t>
  </si>
  <si>
    <t>25-0130941</t>
  </si>
  <si>
    <t>State v. C. Harness</t>
  </si>
  <si>
    <t>JV0005223A</t>
  </si>
  <si>
    <t>25-0131210</t>
  </si>
  <si>
    <t>State v. G. Reyes</t>
  </si>
  <si>
    <t>JV0004997B &amp; JV0004997C</t>
  </si>
  <si>
    <t>25-0131430</t>
  </si>
  <si>
    <t>State v. W. Ward</t>
  </si>
  <si>
    <t>JV0005233A</t>
  </si>
  <si>
    <t>25-0131898</t>
  </si>
  <si>
    <t>State v. J. S. Soto</t>
  </si>
  <si>
    <t>JV0004954C</t>
  </si>
  <si>
    <t>25-0131899</t>
  </si>
  <si>
    <t>State v. R. L. Perides</t>
  </si>
  <si>
    <t>JV0005235A</t>
  </si>
  <si>
    <t>25-0131900</t>
  </si>
  <si>
    <t>State v. D. Correa</t>
  </si>
  <si>
    <t>JV0005234A</t>
  </si>
  <si>
    <t>25-0131901</t>
  </si>
  <si>
    <t>State v. M. E. Bill</t>
  </si>
  <si>
    <t>JV00051716</t>
  </si>
  <si>
    <t>25-0131902</t>
  </si>
  <si>
    <t>State v. T. Manzo</t>
  </si>
  <si>
    <t>JV0005166C</t>
  </si>
  <si>
    <t>25-0131904</t>
  </si>
  <si>
    <t>State v. A. Perides</t>
  </si>
  <si>
    <t>JV0005132B</t>
  </si>
  <si>
    <t>25-0131906</t>
  </si>
  <si>
    <t>State v. Austin Marr</t>
  </si>
  <si>
    <t>JV0005131B</t>
  </si>
  <si>
    <t>25-0131908</t>
  </si>
  <si>
    <t>State v. B. C. Godinez</t>
  </si>
  <si>
    <t>JV0005100B</t>
  </si>
  <si>
    <t>25-0132186</t>
  </si>
  <si>
    <t>State v. J. Tiensvold</t>
  </si>
  <si>
    <t>JV0005014B</t>
  </si>
  <si>
    <t>25-0132550</t>
  </si>
  <si>
    <t>State v. D. D. Ward</t>
  </si>
  <si>
    <t>JV0005238A</t>
  </si>
  <si>
    <t>25-0132551</t>
  </si>
  <si>
    <t>State v. S. A. Carrillo</t>
  </si>
  <si>
    <t>JV00050713</t>
  </si>
  <si>
    <t>25-0132552</t>
  </si>
  <si>
    <t>State v. G. Diaz</t>
  </si>
  <si>
    <t>JV0005170B</t>
  </si>
  <si>
    <t>25-0132954</t>
  </si>
  <si>
    <t>State v. G Ashby</t>
  </si>
  <si>
    <t>JV0005244A</t>
  </si>
  <si>
    <t>25-0132955</t>
  </si>
  <si>
    <t>State v. J A. Sykes</t>
  </si>
  <si>
    <t>JV0005246A</t>
  </si>
  <si>
    <t>25-0132957</t>
  </si>
  <si>
    <t>State v. A Casteel</t>
  </si>
  <si>
    <t>JV0005247A</t>
  </si>
  <si>
    <t>25-0132959</t>
  </si>
  <si>
    <t>State v. K Burkhart</t>
  </si>
  <si>
    <t>JV0005248A</t>
  </si>
  <si>
    <t>25-0132960</t>
  </si>
  <si>
    <t>State v. E M Ramirez</t>
  </si>
  <si>
    <t>JV0005249A</t>
  </si>
  <si>
    <t>25-0132961</t>
  </si>
  <si>
    <t>State v. A. Church</t>
  </si>
  <si>
    <t>JV0005250A</t>
  </si>
  <si>
    <t>25-0132962</t>
  </si>
  <si>
    <t>State v. S P. Bradshaw</t>
  </si>
  <si>
    <t>JV0005251A</t>
  </si>
  <si>
    <t>25-0132963</t>
  </si>
  <si>
    <t>State v. R A Crutcher</t>
  </si>
  <si>
    <t>JV0005252A</t>
  </si>
  <si>
    <t>25-0132964</t>
  </si>
  <si>
    <t>State v. I A Corales</t>
  </si>
  <si>
    <t>JV0005151B</t>
  </si>
  <si>
    <t>25-0130414</t>
  </si>
  <si>
    <t>State v. J. Ball</t>
  </si>
  <si>
    <t>JV0004967C</t>
  </si>
  <si>
    <t>25-0131873</t>
  </si>
  <si>
    <t>State v. E. E. Level IV</t>
  </si>
  <si>
    <t>JV0004848I</t>
  </si>
  <si>
    <t>25-0132956</t>
  </si>
  <si>
    <t>State v. K M Ball</t>
  </si>
  <si>
    <t>JV0005061E</t>
  </si>
  <si>
    <t>24-0107787</t>
  </si>
  <si>
    <t>24CR00343</t>
  </si>
  <si>
    <t>25-0119043</t>
  </si>
  <si>
    <t>State v. Joseph Cassady</t>
  </si>
  <si>
    <t>25CR00025</t>
  </si>
  <si>
    <t>25-0123749</t>
  </si>
  <si>
    <t>State v. Blake Gutierrez-Lopez</t>
  </si>
  <si>
    <t>25CR00178</t>
  </si>
  <si>
    <t>25-0127737</t>
  </si>
  <si>
    <t>Adan Gomez Navarro</t>
  </si>
  <si>
    <t>CR2507827 (DC) / 25-CR-000452(JC)</t>
  </si>
  <si>
    <t>25-0127878</t>
  </si>
  <si>
    <t>JV0005204A</t>
  </si>
  <si>
    <t>25-0128301</t>
  </si>
  <si>
    <t>25CR00392</t>
  </si>
  <si>
    <t>25-0128469</t>
  </si>
  <si>
    <t>25CR00403</t>
  </si>
  <si>
    <t>25-0128545</t>
  </si>
  <si>
    <t>State v. Yessenia Palomo</t>
  </si>
  <si>
    <t>CR2507843 (DC)/ 25CR00532 (JC)</t>
  </si>
  <si>
    <t>25-0128598</t>
  </si>
  <si>
    <t>25CR00334</t>
  </si>
  <si>
    <t>25-0129276</t>
  </si>
  <si>
    <t>25CR00606</t>
  </si>
  <si>
    <t>25-0129286</t>
  </si>
  <si>
    <t>25CR00575</t>
  </si>
  <si>
    <t>25-0129379</t>
  </si>
  <si>
    <t>State v. Chancee Slade</t>
  </si>
  <si>
    <t>25CR00604</t>
  </si>
  <si>
    <t>25-0129631</t>
  </si>
  <si>
    <t>State v. Roy Curtis Turner, Sr.</t>
  </si>
  <si>
    <t>25CR00511</t>
  </si>
  <si>
    <t>25-0129687</t>
  </si>
  <si>
    <t>State v. Carlos Leonard</t>
  </si>
  <si>
    <t>25CR00630</t>
  </si>
  <si>
    <t>25-0129871</t>
  </si>
  <si>
    <t>25CR00579</t>
  </si>
  <si>
    <t>25-0130807</t>
  </si>
  <si>
    <t>25CR00043</t>
  </si>
  <si>
    <t>25-0131532</t>
  </si>
  <si>
    <t>25CR00694</t>
  </si>
  <si>
    <t>25-0131540</t>
  </si>
  <si>
    <t>25CR00456</t>
  </si>
  <si>
    <t>25-0131597</t>
  </si>
  <si>
    <t>State v. Mary Anne Lewis</t>
  </si>
  <si>
    <t>25CR00710</t>
  </si>
  <si>
    <t>25-0131865</t>
  </si>
  <si>
    <t>24CR00673</t>
  </si>
  <si>
    <t>25-0131965</t>
  </si>
  <si>
    <t>25-CR-00735 UTJC</t>
  </si>
  <si>
    <t>25-0131969</t>
  </si>
  <si>
    <t>State v. Zachary Becker</t>
  </si>
  <si>
    <t>25CR00093</t>
  </si>
  <si>
    <t>25-0132103</t>
  </si>
  <si>
    <t>State v. Carlos Tremayne Leonard</t>
  </si>
  <si>
    <t>25CR00746</t>
  </si>
  <si>
    <t>25-0132183</t>
  </si>
  <si>
    <t>State v. Keyana Chavez</t>
  </si>
  <si>
    <t>JV0005225A</t>
  </si>
  <si>
    <t>25-0132497</t>
  </si>
  <si>
    <t>State v. Timothy Rinehart</t>
  </si>
  <si>
    <t>25TR00411</t>
  </si>
  <si>
    <t>25-0118329</t>
  </si>
  <si>
    <t>24CR00964</t>
  </si>
  <si>
    <t>25-0119492</t>
  </si>
  <si>
    <t>State v. Paul Buschman</t>
  </si>
  <si>
    <t>21CR00004</t>
  </si>
  <si>
    <t>25-0127742</t>
  </si>
  <si>
    <t>25-CR-00410</t>
  </si>
  <si>
    <t>25-0128800</t>
  </si>
  <si>
    <t>25CR00355</t>
  </si>
  <si>
    <t>25-0129283</t>
  </si>
  <si>
    <t>25CR00415</t>
  </si>
  <si>
    <t>25-0129450</t>
  </si>
  <si>
    <t>25CR00581</t>
  </si>
  <si>
    <t>25-0129512</t>
  </si>
  <si>
    <t>25CR00610</t>
  </si>
  <si>
    <t>25-0129555</t>
  </si>
  <si>
    <t>State v. Arley McAdams</t>
  </si>
  <si>
    <t>25CR00594</t>
  </si>
  <si>
    <t>25-0129594</t>
  </si>
  <si>
    <t>State v. Natasha Hernandez</t>
  </si>
  <si>
    <t>25CR00616</t>
  </si>
  <si>
    <t>25-0129688</t>
  </si>
  <si>
    <t>25-CR-00631 UTJC</t>
  </si>
  <si>
    <t>25-0130472</t>
  </si>
  <si>
    <t>State v. Michael Skinner</t>
  </si>
  <si>
    <t>25CR00647</t>
  </si>
  <si>
    <t>25-0130684</t>
  </si>
  <si>
    <t>25CR00468</t>
  </si>
  <si>
    <t>25-0131156</t>
  </si>
  <si>
    <t>State v. Chance Manning</t>
  </si>
  <si>
    <t>25CR00628</t>
  </si>
  <si>
    <t>25-0131533</t>
  </si>
  <si>
    <t>State v. Samuel Bokori</t>
  </si>
  <si>
    <t>25CR00382</t>
  </si>
  <si>
    <t>25-0131534</t>
  </si>
  <si>
    <t>State v. Ayden Kirby</t>
  </si>
  <si>
    <t>25CR00413</t>
  </si>
  <si>
    <t>25-0131535</t>
  </si>
  <si>
    <t>State v. Juan Mojica</t>
  </si>
  <si>
    <t>25CR00700</t>
  </si>
  <si>
    <t>25-0131644</t>
  </si>
  <si>
    <t>25CR00356</t>
  </si>
  <si>
    <t>25-0131815</t>
  </si>
  <si>
    <t>State v. Tyler Wade Elvendahl-Pavao</t>
  </si>
  <si>
    <t>25CR00361</t>
  </si>
  <si>
    <t>25-0132179</t>
  </si>
  <si>
    <t>State v. Kezra Kelly</t>
  </si>
  <si>
    <t>JV0005224A</t>
  </si>
  <si>
    <t>25-0132246</t>
  </si>
  <si>
    <t>State v. Martin Olivares Aguilar</t>
  </si>
  <si>
    <t>25CR00755</t>
  </si>
  <si>
    <t>Retained Private Counsel</t>
  </si>
  <si>
    <t>25-0129143</t>
  </si>
  <si>
    <t>24-0107282</t>
  </si>
  <si>
    <t>Mayo, Massey</t>
  </si>
  <si>
    <t>24-CR-00297 UTJC</t>
  </si>
  <si>
    <t>25-0117328</t>
  </si>
  <si>
    <t>Marcial, Nestor</t>
  </si>
  <si>
    <t>CR2507813 6JDC / 25CR00006 UTJC</t>
  </si>
  <si>
    <t>25-0126428</t>
  </si>
  <si>
    <t>JV0005192A</t>
  </si>
  <si>
    <t>Sarna, Kisha</t>
  </si>
  <si>
    <t>Mayo, Madison</t>
  </si>
  <si>
    <t>25-0132367</t>
  </si>
  <si>
    <t>State v. Micheal Raymond Harris</t>
  </si>
  <si>
    <t>25CR00760</t>
  </si>
  <si>
    <t>25-0133634</t>
  </si>
  <si>
    <t>25CR00842</t>
  </si>
  <si>
    <t>24-0101867</t>
  </si>
  <si>
    <t>CR2407582</t>
  </si>
  <si>
    <t>24-0102776</t>
  </si>
  <si>
    <t>CR2407617 6TH JDC</t>
  </si>
  <si>
    <t>24-0103273</t>
  </si>
  <si>
    <t>24CR00081</t>
  </si>
  <si>
    <t>24-0106842</t>
  </si>
  <si>
    <t>24-CR-00316 UTJC</t>
  </si>
  <si>
    <t>24-0106843</t>
  </si>
  <si>
    <t>CR2507796 6JDC</t>
  </si>
  <si>
    <t>24-0108729</t>
  </si>
  <si>
    <t>CR2407671 6JDC</t>
  </si>
  <si>
    <t>24-0109930</t>
  </si>
  <si>
    <t>CR2407659 6JDC / 24CR00501 UTJC</t>
  </si>
  <si>
    <t>24-0113368</t>
  </si>
  <si>
    <t>CR2407691 6TH JDC</t>
  </si>
  <si>
    <t>24-0115105</t>
  </si>
  <si>
    <t>24-CR-00768 UTJC</t>
  </si>
  <si>
    <t>24-0116295</t>
  </si>
  <si>
    <t>24-CR-00888 UTJC</t>
  </si>
  <si>
    <t>24-0116409</t>
  </si>
  <si>
    <t>24-CR-00640 UTJC</t>
  </si>
  <si>
    <t>25-0119536</t>
  </si>
  <si>
    <t>25-0119924</t>
  </si>
  <si>
    <t>15-CR-00737 UTJC</t>
  </si>
  <si>
    <t>25-0124676</t>
  </si>
  <si>
    <t>25-CR-00254 UTJC</t>
  </si>
  <si>
    <t>25-0124753</t>
  </si>
  <si>
    <t>25-CR-00108 UTJC</t>
  </si>
  <si>
    <t>25-0125254</t>
  </si>
  <si>
    <t>Rodriguez, Michelle</t>
  </si>
  <si>
    <t>JV0005180A</t>
  </si>
  <si>
    <t>25-0127517</t>
  </si>
  <si>
    <t>CR2507816 6JDC, 25-CR-00343 UTJC</t>
  </si>
  <si>
    <t>25-0127598</t>
  </si>
  <si>
    <t>25-0128066</t>
  </si>
  <si>
    <t>25-CR-00386 UTJC</t>
  </si>
  <si>
    <t>25-0128676</t>
  </si>
  <si>
    <t>25CR00534</t>
  </si>
  <si>
    <t>25-0132194</t>
  </si>
  <si>
    <t>State v. Joel Sanchez Villa Jr.</t>
  </si>
  <si>
    <t>25CR00665</t>
  </si>
  <si>
    <t>25-0132742</t>
  </si>
  <si>
    <t>25CR00756</t>
  </si>
  <si>
    <t>25-0132938</t>
  </si>
  <si>
    <t>State v. Juan Manuel Hernandez-Ramirez</t>
  </si>
  <si>
    <t>25CR00701</t>
  </si>
  <si>
    <t>25-0132940</t>
  </si>
  <si>
    <t>State v. Kristopher William Abraham</t>
  </si>
  <si>
    <t>25CR00587</t>
  </si>
  <si>
    <t>25-0133779</t>
  </si>
  <si>
    <t>State v. Terry Jr. Hanson</t>
  </si>
  <si>
    <t>25CR00850(F)_ 25CR00867(M)</t>
  </si>
  <si>
    <t>25-0135116</t>
  </si>
  <si>
    <t>JV0005180B</t>
  </si>
  <si>
    <t>Duplicate Case OR Transferred/Conflcit</t>
  </si>
  <si>
    <t>23-0101346</t>
  </si>
  <si>
    <t>JV 0004916B</t>
  </si>
  <si>
    <t>Specialty Court Discharged</t>
  </si>
  <si>
    <t>24-0102109</t>
  </si>
  <si>
    <t>JV 0005017A</t>
  </si>
  <si>
    <t>24-0106489</t>
  </si>
  <si>
    <t>JV0005053C</t>
  </si>
  <si>
    <t>24-0115333</t>
  </si>
  <si>
    <t>JV0005100A</t>
  </si>
  <si>
    <t>25-0117411</t>
  </si>
  <si>
    <t>JV0005112A</t>
  </si>
  <si>
    <t>25-0118548</t>
  </si>
  <si>
    <t>JV0005129A</t>
  </si>
  <si>
    <t>25-0118866</t>
  </si>
  <si>
    <t>JV0005026C</t>
  </si>
  <si>
    <t>25-0118927</t>
  </si>
  <si>
    <t>JV0005083A</t>
  </si>
  <si>
    <t>25-0119655</t>
  </si>
  <si>
    <t>JV0005115C</t>
  </si>
  <si>
    <t>25-0123022</t>
  </si>
  <si>
    <t>JV0005149A</t>
  </si>
  <si>
    <t>25-0124243</t>
  </si>
  <si>
    <t>JV0005154A</t>
  </si>
  <si>
    <t>25-0124655</t>
  </si>
  <si>
    <t>JV0004936B</t>
  </si>
  <si>
    <t>25-0125116</t>
  </si>
  <si>
    <t>JV0005176A</t>
  </si>
  <si>
    <t>25-0125239</t>
  </si>
  <si>
    <t>JV0005179A</t>
  </si>
  <si>
    <t>25-0125595</t>
  </si>
  <si>
    <t>JV0005120B</t>
  </si>
  <si>
    <t>25-0126796</t>
  </si>
  <si>
    <t>JV0004968A</t>
  </si>
  <si>
    <t>25-0129788</t>
  </si>
  <si>
    <t>State v. M. Crocker</t>
  </si>
  <si>
    <t>JV05221A</t>
  </si>
  <si>
    <t>25-0131787</t>
  </si>
  <si>
    <t>JV0005143B</t>
  </si>
  <si>
    <t>25-0132958</t>
  </si>
  <si>
    <t>State v. D D. Ward</t>
  </si>
  <si>
    <t>JV0005238B</t>
  </si>
  <si>
    <t>25-0133570</t>
  </si>
  <si>
    <t>State v. J Corales</t>
  </si>
  <si>
    <t>JV0005106B</t>
  </si>
  <si>
    <t>25-0133748</t>
  </si>
  <si>
    <t>State v. A Cordona</t>
  </si>
  <si>
    <t>JV0005117B</t>
  </si>
  <si>
    <t>25-0134039</t>
  </si>
  <si>
    <t>State v. J Gunn</t>
  </si>
  <si>
    <t>JV0005256A</t>
  </si>
  <si>
    <t>25-0134364</t>
  </si>
  <si>
    <t>JV0005233B</t>
  </si>
  <si>
    <t>25-0134646</t>
  </si>
  <si>
    <t>State v. B T Elam</t>
  </si>
  <si>
    <t>JV0005267A</t>
  </si>
  <si>
    <t>25-0135119</t>
  </si>
  <si>
    <t>JV0005269A</t>
  </si>
  <si>
    <t>25-0135201</t>
  </si>
  <si>
    <t>State v. E Cain</t>
  </si>
  <si>
    <t>JV0005268A</t>
  </si>
  <si>
    <t>25-0135370</t>
  </si>
  <si>
    <t>State v. J McClellan</t>
  </si>
  <si>
    <t>JV0005258A</t>
  </si>
  <si>
    <t>25-0135439</t>
  </si>
  <si>
    <t>State v. R Laughman</t>
  </si>
  <si>
    <t>JV0005205B</t>
  </si>
  <si>
    <t>25-0131772</t>
  </si>
  <si>
    <t>24-0105304</t>
  </si>
  <si>
    <t>CR2407646</t>
  </si>
  <si>
    <t>24-0113586</t>
  </si>
  <si>
    <t>24-CR-00474 UTJC</t>
  </si>
  <si>
    <t>24-0116297</t>
  </si>
  <si>
    <t>24-CR-00893 UTJC</t>
  </si>
  <si>
    <t>25-0119538</t>
  </si>
  <si>
    <t>24-CR-00576 UTJC</t>
  </si>
  <si>
    <t>25-0119930</t>
  </si>
  <si>
    <t>15-CR-00738 UTJC</t>
  </si>
  <si>
    <t>25-0129030</t>
  </si>
  <si>
    <t>25CR00184</t>
  </si>
  <si>
    <t>25-0130366</t>
  </si>
  <si>
    <t>25CR00577</t>
  </si>
  <si>
    <t>25-0132941</t>
  </si>
  <si>
    <t>State . Kristopher William Abraham</t>
  </si>
  <si>
    <t>25CR00731</t>
  </si>
  <si>
    <t>25-0127885</t>
  </si>
  <si>
    <t>JV0005053D</t>
  </si>
  <si>
    <t>25-0128737</t>
  </si>
  <si>
    <t>State v. Estela Avalos-Herrera</t>
  </si>
  <si>
    <t>25CR00540</t>
  </si>
  <si>
    <t>25-0129203</t>
  </si>
  <si>
    <t>25CR00212</t>
  </si>
  <si>
    <t>25-0130464</t>
  </si>
  <si>
    <t>25-CR-00235 UTJC</t>
  </si>
  <si>
    <t>25-0133689</t>
  </si>
  <si>
    <t>State v. Jario Diaz</t>
  </si>
  <si>
    <t>CR2407794</t>
  </si>
  <si>
    <t>25-0135462</t>
  </si>
  <si>
    <t>JV0004578B</t>
  </si>
  <si>
    <t>25-0131586</t>
  </si>
  <si>
    <t>State v. Rhianna Li Kuntz</t>
  </si>
  <si>
    <t>25CR00425</t>
  </si>
  <si>
    <t>Allen, Betsy</t>
  </si>
  <si>
    <t>Amens, Debra</t>
  </si>
  <si>
    <t>Blatnik Esq., Kelley K</t>
  </si>
  <si>
    <t>Bravo, Ava</t>
  </si>
  <si>
    <t>Cavanaugh-Bill, Julie</t>
  </si>
  <si>
    <t>Ching, Kenneth</t>
  </si>
  <si>
    <t>Davies, Rich</t>
  </si>
  <si>
    <t>DeSomber, Stevie</t>
  </si>
  <si>
    <t>Dolan, Robert</t>
  </si>
  <si>
    <t>Fritz, Andrew</t>
  </si>
  <si>
    <t>Gorman, Lauren</t>
  </si>
  <si>
    <t>Hillewaert, Diana</t>
  </si>
  <si>
    <t>Levy, Monti</t>
  </si>
  <si>
    <t>McNeill, Monique</t>
  </si>
  <si>
    <t>McPhee, Ryan</t>
  </si>
  <si>
    <t>Miller, Jeffrie</t>
  </si>
  <si>
    <t>Miller, Rendal</t>
  </si>
  <si>
    <t>Pellizzari, Amanda</t>
  </si>
  <si>
    <t>Picker, Marc</t>
  </si>
  <si>
    <t>Pickering, Kirsty</t>
  </si>
  <si>
    <t>Prasad, Krishna</t>
  </si>
  <si>
    <t>Shetler, Travis</t>
  </si>
  <si>
    <t>Shurtz, Michael</t>
  </si>
  <si>
    <t>Stermitz, Matt</t>
  </si>
  <si>
    <t>Stovall, Max</t>
  </si>
  <si>
    <t>Welborn, Holly</t>
  </si>
  <si>
    <t>Wright, Richard</t>
  </si>
  <si>
    <t>Nevada Appointed Conflict Counsel</t>
  </si>
  <si>
    <t>23-0099758</t>
  </si>
  <si>
    <t>Hillewaert Law Firm, LLC</t>
  </si>
  <si>
    <t>23CR00433</t>
  </si>
  <si>
    <t>23 CR 00433</t>
  </si>
  <si>
    <t>24-0102787</t>
  </si>
  <si>
    <t>Prasad Law PPLC</t>
  </si>
  <si>
    <t>CR2407620; 23 CR 00682</t>
  </si>
  <si>
    <t>24-0102936</t>
  </si>
  <si>
    <t>Nevada Appointed Conflict Attorneys</t>
  </si>
  <si>
    <t>24CR00098</t>
  </si>
  <si>
    <t>24-0105472</t>
  </si>
  <si>
    <t>24CR00069</t>
  </si>
  <si>
    <t>Marc Picker Law</t>
  </si>
  <si>
    <t>24-0112309</t>
  </si>
  <si>
    <t>Amens Law, Ltd.</t>
  </si>
  <si>
    <t>24CR00641 JC; CR2407694 DC</t>
  </si>
  <si>
    <t>24-0116680</t>
  </si>
  <si>
    <t>24CR00006</t>
  </si>
  <si>
    <t>Law Office of Robert Dolan</t>
  </si>
  <si>
    <t>25-0118082</t>
  </si>
  <si>
    <t>25CR00020</t>
  </si>
  <si>
    <t>25-0118369</t>
  </si>
  <si>
    <t>Law Office of Richard Davies</t>
  </si>
  <si>
    <t>25-0121230</t>
  </si>
  <si>
    <t>Law Office of Matt Stermitz</t>
  </si>
  <si>
    <t>25CR00075 JC | CR2507774 DC</t>
  </si>
  <si>
    <t>25-0126791</t>
  </si>
  <si>
    <t>Law Office of Stevie DeSomber</t>
  </si>
  <si>
    <t>24 CR 00734</t>
  </si>
  <si>
    <t>25-0126871</t>
  </si>
  <si>
    <t>STATE OF NEVADA v KRIEGER, MATTHEW DAVID</t>
  </si>
  <si>
    <t>25CR00372</t>
  </si>
  <si>
    <t>Gorman Law PLLC</t>
  </si>
  <si>
    <t>25-0128544</t>
  </si>
  <si>
    <t>Law Offices of Maximilian A. Stovall</t>
  </si>
  <si>
    <t>25CR00458</t>
  </si>
  <si>
    <t>22-0090241</t>
  </si>
  <si>
    <t>22CR00389</t>
  </si>
  <si>
    <t>23-0098295</t>
  </si>
  <si>
    <t>23CR00150</t>
  </si>
  <si>
    <t>23-0098686</t>
  </si>
  <si>
    <t>CR2307526</t>
  </si>
  <si>
    <t>Parole/Probation Revocation</t>
  </si>
  <si>
    <t>23-0099170</t>
  </si>
  <si>
    <t>23CR00416</t>
  </si>
  <si>
    <t>23-0099408</t>
  </si>
  <si>
    <t>CR2407607</t>
  </si>
  <si>
    <t>24-0101863</t>
  </si>
  <si>
    <t>CR2407603</t>
  </si>
  <si>
    <t>24-0105402</t>
  </si>
  <si>
    <t>CR2407649</t>
  </si>
  <si>
    <t>24-0112921</t>
  </si>
  <si>
    <t>24CR00444</t>
  </si>
  <si>
    <t>24-0113032</t>
  </si>
  <si>
    <t>24CR00441</t>
  </si>
  <si>
    <t>24-0115121</t>
  </si>
  <si>
    <t>24CR00679</t>
  </si>
  <si>
    <t>24-0115579</t>
  </si>
  <si>
    <t>24CR00730</t>
  </si>
  <si>
    <t>24-0116177</t>
  </si>
  <si>
    <t>STATE OF NEVADA V GONZALEZ, SHALEY NICOLE</t>
  </si>
  <si>
    <t>23CR00694</t>
  </si>
  <si>
    <t>RPM Law, PLLC (Ryan McPhee)</t>
  </si>
  <si>
    <t>24-0116545</t>
  </si>
  <si>
    <t>Cavanaugh-Bill Law Offices, LLC</t>
  </si>
  <si>
    <t>22CR00057</t>
  </si>
  <si>
    <t>24-0116558</t>
  </si>
  <si>
    <t>CPI Services (Ava Bravo)</t>
  </si>
  <si>
    <t>24CR00689</t>
  </si>
  <si>
    <t>24-0116560</t>
  </si>
  <si>
    <t>24CR00656</t>
  </si>
  <si>
    <t>25-0117280</t>
  </si>
  <si>
    <t>24CR00639</t>
  </si>
  <si>
    <t>25-0117641</t>
  </si>
  <si>
    <t>25CR00010</t>
  </si>
  <si>
    <t>25-0117698</t>
  </si>
  <si>
    <t>24 CR 00742</t>
  </si>
  <si>
    <t>Deceased</t>
  </si>
  <si>
    <t>25-0117874</t>
  </si>
  <si>
    <t>24CR00917</t>
  </si>
  <si>
    <t>25-0118106</t>
  </si>
  <si>
    <t>CR250775</t>
  </si>
  <si>
    <t>25-0118561</t>
  </si>
  <si>
    <t>25CR00021</t>
  </si>
  <si>
    <t>25-0118820</t>
  </si>
  <si>
    <t>24CR00414</t>
  </si>
  <si>
    <t>25-0118921</t>
  </si>
  <si>
    <t>25CR00092</t>
  </si>
  <si>
    <t>25-0119447</t>
  </si>
  <si>
    <t>25CR00187</t>
  </si>
  <si>
    <t>25-0121569</t>
  </si>
  <si>
    <t>Andrew S. T. Fritz, LTD.</t>
  </si>
  <si>
    <t>25CR00099</t>
  </si>
  <si>
    <t>25-0123186</t>
  </si>
  <si>
    <t>25CR00207</t>
  </si>
  <si>
    <t>25-0123197</t>
  </si>
  <si>
    <t>25CR00124</t>
  </si>
  <si>
    <t>25-0123751</t>
  </si>
  <si>
    <t>Miller Law, Inc.</t>
  </si>
  <si>
    <t>25CR00222</t>
  </si>
  <si>
    <t>25-0124650</t>
  </si>
  <si>
    <t>25CR00080</t>
  </si>
  <si>
    <t>25-0124736</t>
  </si>
  <si>
    <t>25 CR 00067</t>
  </si>
  <si>
    <t>25-0124797</t>
  </si>
  <si>
    <t>25 CR 00079</t>
  </si>
  <si>
    <t>25-0124944</t>
  </si>
  <si>
    <t>25CR00273</t>
  </si>
  <si>
    <t>25-0125125</t>
  </si>
  <si>
    <t>25 CR 00238</t>
  </si>
  <si>
    <t>25-0125405</t>
  </si>
  <si>
    <t>25CR00293</t>
  </si>
  <si>
    <t>25-0125489</t>
  </si>
  <si>
    <t>25CR00264</t>
  </si>
  <si>
    <t>25-0125769</t>
  </si>
  <si>
    <t>25CR00301</t>
  </si>
  <si>
    <t>25-0125771</t>
  </si>
  <si>
    <t>25CR00243</t>
  </si>
  <si>
    <t>25-0125801</t>
  </si>
  <si>
    <t>25CR00270</t>
  </si>
  <si>
    <t>25-0125925</t>
  </si>
  <si>
    <t>24CR00463</t>
  </si>
  <si>
    <t>25-0125926</t>
  </si>
  <si>
    <t>Wright Marsh &amp; Levy (Monique McNeill)</t>
  </si>
  <si>
    <t>25CR00315</t>
  </si>
  <si>
    <t>25-0126295</t>
  </si>
  <si>
    <t>25CR00245</t>
  </si>
  <si>
    <t>25-0126487</t>
  </si>
  <si>
    <t>25CR00308</t>
  </si>
  <si>
    <t>25-0126583</t>
  </si>
  <si>
    <t>CR2507738</t>
  </si>
  <si>
    <t>25-0126585</t>
  </si>
  <si>
    <t>CR2507739</t>
  </si>
  <si>
    <t>25-0126680</t>
  </si>
  <si>
    <t>25CR00226</t>
  </si>
  <si>
    <t>25-0126887</t>
  </si>
  <si>
    <t>STATE OF NEVADA V RYAN JAMES LARUE</t>
  </si>
  <si>
    <t>25CR00332</t>
  </si>
  <si>
    <t>25-0126893</t>
  </si>
  <si>
    <t>STATE OF NEVADA v ALEXUS GAIL BARNES</t>
  </si>
  <si>
    <t>25CR00320</t>
  </si>
  <si>
    <t>25-0127167</t>
  </si>
  <si>
    <t>25CR00368</t>
  </si>
  <si>
    <t>25-0127245</t>
  </si>
  <si>
    <t>STATE OF NEVADA v. JOSEPH BILLY DOYLE GARCIA</t>
  </si>
  <si>
    <t>25CR00414</t>
  </si>
  <si>
    <t>Vanguard Litigation LLC (Kenneth Ching)</t>
  </si>
  <si>
    <t>25-0130182</t>
  </si>
  <si>
    <t>25CR00637</t>
  </si>
  <si>
    <t>25-0130378</t>
  </si>
  <si>
    <t>State v. Edwin Garcia</t>
  </si>
  <si>
    <t>22CR00663</t>
  </si>
  <si>
    <t>Law Office of Travis E. Shetler, P.C.</t>
  </si>
  <si>
    <t>25-0130864</t>
  </si>
  <si>
    <t>Law Office of Kirsty Pickering</t>
  </si>
  <si>
    <t>State v. Stacy Roberts</t>
  </si>
  <si>
    <t>25CR00593</t>
  </si>
  <si>
    <t>25-0130874</t>
  </si>
  <si>
    <t>State v. Megan Deluise</t>
  </si>
  <si>
    <t>CR2507850 (DC)/ 25CR00669 (JC)</t>
  </si>
  <si>
    <t>Michael Shurtz Chartered</t>
  </si>
  <si>
    <t>25-0131786</t>
  </si>
  <si>
    <t>25CR00717</t>
  </si>
  <si>
    <t>25-0131806</t>
  </si>
  <si>
    <t>25CR00724</t>
  </si>
  <si>
    <t>25-0131811</t>
  </si>
  <si>
    <t>State v. Justin Allen</t>
  </si>
  <si>
    <t>25CR00711; CR2507858</t>
  </si>
  <si>
    <t>25-0132406</t>
  </si>
  <si>
    <t>25CR00761</t>
  </si>
  <si>
    <t>25-0132580</t>
  </si>
  <si>
    <t>25CR00780(F)_25CR00808(M)</t>
  </si>
  <si>
    <t>25-0133966</t>
  </si>
  <si>
    <t>25CR00854(F)_25CR00860(M)</t>
  </si>
  <si>
    <t>25-0133971</t>
  </si>
  <si>
    <t>25CR00856(F)_25CR00871(M)</t>
  </si>
  <si>
    <t>25-0134032</t>
  </si>
  <si>
    <t>State v. Monica Renee Besaw</t>
  </si>
  <si>
    <t>25CR00864</t>
  </si>
  <si>
    <t>25-0134266</t>
  </si>
  <si>
    <t>25CR00878</t>
  </si>
  <si>
    <t>24-0107541</t>
  </si>
  <si>
    <t>JV0004967B</t>
  </si>
  <si>
    <t>24-0108346</t>
  </si>
  <si>
    <t>JV0005061A</t>
  </si>
  <si>
    <t>24-0113781</t>
  </si>
  <si>
    <t>JV0005093A</t>
  </si>
  <si>
    <t>24-0113981</t>
  </si>
  <si>
    <t>25-0125260</t>
  </si>
  <si>
    <t>JV0005177A</t>
  </si>
  <si>
    <t>25-0125354</t>
  </si>
  <si>
    <t>JV0005190A</t>
  </si>
  <si>
    <t>25-0130942</t>
  </si>
  <si>
    <t>JV0005166B</t>
  </si>
  <si>
    <t>Blatnik Law, LLC</t>
  </si>
  <si>
    <t>24-0114603</t>
  </si>
  <si>
    <t>JV0005061B</t>
  </si>
  <si>
    <t>24-0105567</t>
  </si>
  <si>
    <t>24CR00085</t>
  </si>
  <si>
    <t>24-0111274</t>
  </si>
  <si>
    <t>24CR00572</t>
  </si>
  <si>
    <t>24-0115106</t>
  </si>
  <si>
    <t>24CR00583</t>
  </si>
  <si>
    <t>24-0116559</t>
  </si>
  <si>
    <t>24CR00690</t>
  </si>
  <si>
    <t>24-0116885</t>
  </si>
  <si>
    <t>STATE OF NEVADA V CHELSEA MARIE MURRAH</t>
  </si>
  <si>
    <t>24TR00136</t>
  </si>
  <si>
    <t>25-0117640</t>
  </si>
  <si>
    <t>25CR00022</t>
  </si>
  <si>
    <t>25-0120288</t>
  </si>
  <si>
    <t>25CR00121</t>
  </si>
  <si>
    <t>25-0123198</t>
  </si>
  <si>
    <t>25CR00130</t>
  </si>
  <si>
    <t>25-0124941</t>
  </si>
  <si>
    <t>25CR00285</t>
  </si>
  <si>
    <t>25-0128382</t>
  </si>
  <si>
    <t>25CR00513 (F) / 25CR00529 (M)</t>
  </si>
  <si>
    <t>25-0129161</t>
  </si>
  <si>
    <t>State v. Maria Kavanaugh</t>
  </si>
  <si>
    <t>25CR00378</t>
  </si>
  <si>
    <t>25-0130357</t>
  </si>
  <si>
    <t>25CR00639</t>
  </si>
  <si>
    <t>25-0130791</t>
  </si>
  <si>
    <t>25CR00668</t>
  </si>
  <si>
    <t>25-0133706</t>
  </si>
  <si>
    <t>25CR00847(M)_25CR00859(F)</t>
  </si>
  <si>
    <t>24-0107957</t>
  </si>
  <si>
    <t>24CR00155</t>
  </si>
  <si>
    <t>24-0112140</t>
  </si>
  <si>
    <t>23CR00684</t>
  </si>
  <si>
    <t>24-0113035</t>
  </si>
  <si>
    <t>24CR00577</t>
  </si>
  <si>
    <t>24-0114233</t>
  </si>
  <si>
    <t>24CR00762</t>
  </si>
  <si>
    <t>24-0115107</t>
  </si>
  <si>
    <t>24CR575</t>
  </si>
  <si>
    <t>25-0117279</t>
  </si>
  <si>
    <t>22CR00365</t>
  </si>
  <si>
    <t>25-0117638</t>
  </si>
  <si>
    <t>24CR00438</t>
  </si>
  <si>
    <t>25-0118139</t>
  </si>
  <si>
    <t>24CR00767</t>
  </si>
  <si>
    <t>25-0119311</t>
  </si>
  <si>
    <t>24CR00857</t>
  </si>
  <si>
    <t>25-0119473</t>
  </si>
  <si>
    <t>25CR00194</t>
  </si>
  <si>
    <t>25-0119948</t>
  </si>
  <si>
    <t>24CR00082</t>
  </si>
  <si>
    <t>25-0124265</t>
  </si>
  <si>
    <t>25CR00174</t>
  </si>
  <si>
    <t>25-0124428</t>
  </si>
  <si>
    <t>25CR00104</t>
  </si>
  <si>
    <t>25-0125930</t>
  </si>
  <si>
    <t>25CR00323</t>
  </si>
  <si>
    <t>25-0126235</t>
  </si>
  <si>
    <t>25CR00289</t>
  </si>
  <si>
    <t>25-0127723</t>
  </si>
  <si>
    <t>25-CR-00381</t>
  </si>
  <si>
    <t>25-0128139</t>
  </si>
  <si>
    <t>25CR00384</t>
  </si>
  <si>
    <t>Law Office of Amanda Pellizzari</t>
  </si>
  <si>
    <t>CR2607898 6JDC / 25CR00771 UTJC</t>
  </si>
  <si>
    <t>State v. J B Bustamante</t>
  </si>
  <si>
    <t>State v. R Richardson</t>
  </si>
  <si>
    <t>CR2507868 6JDC / 25CR00571 UTJC</t>
  </si>
  <si>
    <t>State v. C L Sheppard</t>
  </si>
  <si>
    <t>State v. H Tran</t>
  </si>
  <si>
    <t>State v. R Graham</t>
  </si>
  <si>
    <t>State v. G Parry</t>
  </si>
  <si>
    <t>State v. J Morgan</t>
  </si>
  <si>
    <t>State vs. F Connors</t>
  </si>
  <si>
    <t>State v. B Myers</t>
  </si>
  <si>
    <t>State v. M K Wenberg</t>
  </si>
  <si>
    <t>25-0132491</t>
  </si>
  <si>
    <t>State v. Alvaro Junior Lagunas</t>
  </si>
  <si>
    <t>PENDING- NOT YET APPT.</t>
  </si>
  <si>
    <t>State v. G K Sandoval</t>
  </si>
  <si>
    <t>25-0132741</t>
  </si>
  <si>
    <t>State v. Robert Spears</t>
  </si>
  <si>
    <t>25CR00785</t>
  </si>
  <si>
    <t>25-0133559</t>
  </si>
  <si>
    <t>State v. Ricky Loyd</t>
  </si>
  <si>
    <t>25CR00836</t>
  </si>
  <si>
    <t>State v. R Fransway</t>
  </si>
  <si>
    <t>State v. J Andrews</t>
  </si>
  <si>
    <t>State v. D J Hobbs</t>
  </si>
  <si>
    <t>25-0132192</t>
  </si>
  <si>
    <t>State v. Ryan Michael Silverthornev</t>
  </si>
  <si>
    <t>25CR00750</t>
  </si>
  <si>
    <t>25-0134606</t>
  </si>
  <si>
    <t>State v. Kevin Reitz</t>
  </si>
  <si>
    <t>25CR00891</t>
  </si>
  <si>
    <t>24-0101667</t>
  </si>
  <si>
    <t>CR2407624</t>
  </si>
  <si>
    <t>24-0116168</t>
  </si>
  <si>
    <t>STATE OF NEVADA V HILL, J L</t>
  </si>
  <si>
    <t>23CR00400</t>
  </si>
  <si>
    <t>Mansfield, Patrick</t>
  </si>
  <si>
    <t>25-0127965</t>
  </si>
  <si>
    <t>25CR00319</t>
  </si>
  <si>
    <t>25-0132674</t>
  </si>
  <si>
    <t>State v. Giovanni Diaz</t>
  </si>
  <si>
    <t>25CR00782</t>
  </si>
  <si>
    <t>24-0113585</t>
  </si>
  <si>
    <t>24-CR-00376 UTJC</t>
  </si>
  <si>
    <t>24-0115064</t>
  </si>
  <si>
    <t>24-CR-00147 UTJC</t>
  </si>
  <si>
    <t>24-0115797</t>
  </si>
  <si>
    <t>24-CR-00538 UTJC</t>
  </si>
  <si>
    <t>24-0116659</t>
  </si>
  <si>
    <t>CR2507800 6JDC / 24-CR-00685 UTJC</t>
  </si>
  <si>
    <t>25-0117381</t>
  </si>
  <si>
    <t>23-CR-00605 UTJC</t>
  </si>
  <si>
    <t>25-0117691</t>
  </si>
  <si>
    <t>CR2507736</t>
  </si>
  <si>
    <t>CR2507871 6JDC / 24-CR-00393 UTJC</t>
  </si>
  <si>
    <t>25-0124398</t>
  </si>
  <si>
    <t>24-CR-00815 UTJC</t>
  </si>
  <si>
    <t>CR2507881 6JDC / 25CR00369 UTJC</t>
  </si>
  <si>
    <t>25-0127719</t>
  </si>
  <si>
    <t>25-CR-00338</t>
  </si>
  <si>
    <t>25-0129599</t>
  </si>
  <si>
    <t>State v. Donovan Walker</t>
  </si>
  <si>
    <t>25CR00617</t>
  </si>
  <si>
    <t>25-0132472</t>
  </si>
  <si>
    <t>State v. John Juste Himbert</t>
  </si>
  <si>
    <t>25CR00764</t>
  </si>
  <si>
    <t>25-0135036</t>
  </si>
  <si>
    <t>State v. Kelby Combee</t>
  </si>
  <si>
    <t>25CR00908</t>
  </si>
  <si>
    <t>25-0135042</t>
  </si>
  <si>
    <t>State v. Nickelus Rutt</t>
  </si>
  <si>
    <t>25CR00929</t>
  </si>
  <si>
    <t>25-0136023</t>
  </si>
  <si>
    <t>State v. Corbin Lane Minyard</t>
  </si>
  <si>
    <t>25CR00960</t>
  </si>
  <si>
    <t>23-0097061</t>
  </si>
  <si>
    <t>JV0004797B</t>
  </si>
  <si>
    <t>25-0126422</t>
  </si>
  <si>
    <t>JV0005182A</t>
  </si>
  <si>
    <t>25-0133619</t>
  </si>
  <si>
    <t>State v. G Hournbuckle</t>
  </si>
  <si>
    <t>JV0005254A</t>
  </si>
  <si>
    <t>25-0134038</t>
  </si>
  <si>
    <t>State v. A Castellanos</t>
  </si>
  <si>
    <t>JV0005257A</t>
  </si>
  <si>
    <t>26-0138311</t>
  </si>
  <si>
    <t>State v. Camila Leyva</t>
  </si>
  <si>
    <t>Citation #0196</t>
  </si>
  <si>
    <t>26-0138312</t>
  </si>
  <si>
    <t>State v. Conner Daniel Bailey</t>
  </si>
  <si>
    <t>Citation # 0043</t>
  </si>
  <si>
    <t>26-0138313</t>
  </si>
  <si>
    <t>State v. Mysa Pearl Gaines</t>
  </si>
  <si>
    <t>Citation #0191</t>
  </si>
  <si>
    <t>26-0138314</t>
  </si>
  <si>
    <t>State v. Angel Castellanos</t>
  </si>
  <si>
    <t>JV0005257B</t>
  </si>
  <si>
    <t>25-0127500</t>
  </si>
  <si>
    <t>JV0005179B</t>
  </si>
  <si>
    <t>25-0128207</t>
  </si>
  <si>
    <t>25CR00290</t>
  </si>
  <si>
    <t>25-0132105</t>
  </si>
  <si>
    <t>25CR00745</t>
  </si>
  <si>
    <t>25-0127875</t>
  </si>
  <si>
    <t>JV0005206A</t>
  </si>
  <si>
    <t>25-0133396</t>
  </si>
  <si>
    <t>State v. Ryan Perez</t>
  </si>
  <si>
    <t>25CR00821</t>
  </si>
  <si>
    <t>NSPD_Humboldt_Pending</t>
  </si>
  <si>
    <t>24-0111770</t>
  </si>
  <si>
    <t>24-CR-00485 UTJC</t>
  </si>
  <si>
    <t>25-0117247</t>
  </si>
  <si>
    <t>24-CR-00626 UTJC</t>
  </si>
  <si>
    <t>25-0117481</t>
  </si>
  <si>
    <t>24-CR-00853 UTJC</t>
  </si>
  <si>
    <t>25-0130370</t>
  </si>
  <si>
    <t>State v. Sabrina Lopez</t>
  </si>
  <si>
    <t>25CR00565</t>
  </si>
  <si>
    <t>25-0132976</t>
  </si>
  <si>
    <t>25CR00786</t>
  </si>
  <si>
    <t>State v. Chandler M Gaylor</t>
  </si>
  <si>
    <t>25-0135468</t>
  </si>
  <si>
    <t>State v. B V Liew</t>
  </si>
  <si>
    <t>25-0117244</t>
  </si>
  <si>
    <t>24-CR-00645 UTJC</t>
  </si>
  <si>
    <t>25-0132690</t>
  </si>
  <si>
    <t>25CR00778</t>
  </si>
  <si>
    <t>25-0133311</t>
  </si>
  <si>
    <t>State v. Chance Thomas Manning</t>
  </si>
  <si>
    <t>25CR00812(F)_25CR00819(M)</t>
  </si>
  <si>
    <t>25-0117245</t>
  </si>
  <si>
    <t>24-CR-00625 UTJC</t>
  </si>
  <si>
    <t>Areshenko-Private Acct, Ray PRIVATE</t>
  </si>
  <si>
    <t>Department of Indigent Defense Services</t>
  </si>
  <si>
    <t>STATE OF NEVADA V D G. BARNES</t>
  </si>
  <si>
    <t>CR2507804</t>
  </si>
  <si>
    <t>STATE OF NEVADA V E A HENDERSON</t>
  </si>
  <si>
    <t>STATE OF NEVADA V G A MARR</t>
  </si>
  <si>
    <t>25-0124794</t>
  </si>
  <si>
    <t>25 CR 00083</t>
  </si>
  <si>
    <t>25-0124862</t>
  </si>
  <si>
    <t>25CR00210</t>
  </si>
  <si>
    <t>25-0125079</t>
  </si>
  <si>
    <t>REA Law (Areshenko)</t>
  </si>
  <si>
    <t>25 CR 00282</t>
  </si>
  <si>
    <t>STATE OF NEVADA v. A ZAMORA</t>
  </si>
  <si>
    <t>25-0127964</t>
  </si>
  <si>
    <t>25CR00205</t>
  </si>
  <si>
    <t>State v. C B Lynch</t>
  </si>
  <si>
    <t>State v. T Dangel</t>
  </si>
  <si>
    <t>25-0132298</t>
  </si>
  <si>
    <t>State v. G N Gonzalez-Esquivel</t>
  </si>
  <si>
    <t>25CR00461</t>
  </si>
  <si>
    <t>State v. M D Chavez</t>
  </si>
  <si>
    <t>State v. M D Homnack</t>
  </si>
  <si>
    <t>State v. G A Mendoza</t>
  </si>
  <si>
    <t>State v. H A Patterson</t>
  </si>
  <si>
    <t>25-0134374</t>
  </si>
  <si>
    <t>State v. M Ramirez</t>
  </si>
  <si>
    <t>25CR00656</t>
  </si>
  <si>
    <t>25-0134720</t>
  </si>
  <si>
    <t>State v. Leticia Lopez Jaimes</t>
  </si>
  <si>
    <t>25CR00728(F)_25CR00820(M)</t>
  </si>
  <si>
    <t>25-0118867</t>
  </si>
  <si>
    <t>JV0005147A</t>
  </si>
  <si>
    <t>24-0101616</t>
  </si>
  <si>
    <t>23CR00730</t>
  </si>
  <si>
    <t>24-0103019</t>
  </si>
  <si>
    <t>23 CR 00711</t>
  </si>
  <si>
    <t>24-0112310</t>
  </si>
  <si>
    <t>24CR00650</t>
  </si>
  <si>
    <t>24-0115194</t>
  </si>
  <si>
    <t>23CR00753</t>
  </si>
  <si>
    <t>State v. H N Lewis Jr.</t>
  </si>
  <si>
    <t>24-0103018</t>
  </si>
  <si>
    <t>23 CR 00678</t>
  </si>
  <si>
    <t>25-0117889</t>
  </si>
  <si>
    <t>24 CR 00969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</si>
</sst>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84">
    <xf numFmtId="0" fontId="0" fillId="0" borderId="0" xfId="0"/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14" fontId="0" fillId="0" borderId="0" xfId="0" applyNumberFormat="1"/>
    <xf numFmtId="0" fontId="2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0" xfId="0" applyFont="1"/>
    <xf numFmtId="0" fontId="7" fillId="2" borderId="9" xfId="1" applyFont="1" applyBorder="1"/>
    <xf numFmtId="0" fontId="2" fillId="0" borderId="7" xfId="0" applyFont="1" applyBorder="1" applyAlignment="1">
      <alignment horizontal="center" vertical="center"/>
    </xf>
    <xf numFmtId="0" fontId="7" fillId="0" borderId="0" xfId="1" applyFont="1" applyFill="1" applyBorder="1"/>
    <xf numFmtId="0" fontId="7" fillId="2" borderId="14" xfId="1" applyFont="1" applyBorder="1"/>
    <xf numFmtId="0" fontId="7" fillId="2" borderId="15" xfId="1" applyFont="1" applyBorder="1"/>
    <xf numFmtId="0" fontId="7" fillId="2" borderId="16" xfId="1" applyFont="1" applyBorder="1"/>
    <xf numFmtId="0" fontId="7" fillId="2" borderId="17" xfId="1" applyFont="1" applyBorder="1"/>
    <xf numFmtId="0" fontId="7" fillId="2" borderId="11" xfId="1" applyFont="1" applyBorder="1" applyAlignment="1">
      <alignment horizontal="right"/>
    </xf>
    <xf numFmtId="0" fontId="7" fillId="2" borderId="12" xfId="1" applyFont="1" applyBorder="1" applyAlignment="1">
      <alignment horizontal="right"/>
    </xf>
    <xf numFmtId="0" fontId="7" fillId="2" borderId="10" xfId="1" applyFont="1" applyBorder="1" applyAlignment="1">
      <alignment horizontal="right"/>
    </xf>
    <xf numFmtId="0" fontId="3" fillId="0" borderId="0" xfId="0" quotePrefix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2" fillId="0" borderId="5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7" xfId="0" applyNumberFormat="1" applyBorder="1"/>
    <xf numFmtId="164" fontId="2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2" fillId="0" borderId="6" xfId="0" applyNumberFormat="1" applyFont="1" applyBorder="1"/>
    <xf numFmtId="164" fontId="0" fillId="0" borderId="6" xfId="0" applyNumberFormat="1" applyBorder="1"/>
    <xf numFmtId="164" fontId="2" fillId="0" borderId="8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4" fontId="5" fillId="0" borderId="0" xfId="0" applyNumberFormat="1" applyFont="1"/>
    <xf numFmtId="164" fontId="7" fillId="2" borderId="9" xfId="1" applyNumberFormat="1" applyFont="1" applyBorder="1"/>
    <xf numFmtId="164" fontId="7" fillId="2" borderId="10" xfId="1" applyNumberFormat="1" applyFont="1" applyBorder="1" applyAlignment="1">
      <alignment horizontal="right"/>
    </xf>
    <xf numFmtId="164" fontId="7" fillId="2" borderId="11" xfId="1" applyNumberFormat="1" applyFont="1" applyBorder="1" applyAlignment="1">
      <alignment horizontal="right"/>
    </xf>
    <xf numFmtId="164" fontId="7" fillId="2" borderId="12" xfId="1" applyNumberFormat="1" applyFont="1" applyBorder="1" applyAlignment="1">
      <alignment horizontal="right"/>
    </xf>
    <xf numFmtId="164" fontId="3" fillId="0" borderId="0" xfId="0" applyNumberFormat="1" applyFont="1"/>
    <xf numFmtId="164" fontId="0" fillId="0" borderId="0" xfId="0" applyNumberFormat="1" applyAlignment="1">
      <alignment horizontal="center" vertical="center" wrapText="1"/>
    </xf>
    <xf numFmtId="164" fontId="3" fillId="0" borderId="1" xfId="2" applyNumberFormat="1" applyBorder="1" applyAlignment="1">
      <alignment wrapText="1"/>
    </xf>
    <xf numFmtId="164" fontId="3" fillId="0" borderId="0" xfId="2" applyNumberFormat="1"/>
    <xf numFmtId="164" fontId="2" fillId="0" borderId="5" xfId="0" applyNumberFormat="1" applyFont="1" applyBorder="1" applyAlignment="1">
      <alignment horizontal="center" vertical="center" wrapText="1"/>
    </xf>
    <xf numFmtId="0" fontId="7" fillId="2" borderId="3" xfId="1" applyFont="1" applyBorder="1"/>
    <xf numFmtId="0" fontId="7" fillId="2" borderId="21" xfId="1" applyFont="1" applyBorder="1" applyAlignment="1">
      <alignment horizontal="right"/>
    </xf>
    <xf numFmtId="0" fontId="0" fillId="0" borderId="22" xfId="0" applyBorder="1"/>
    <xf numFmtId="0" fontId="0" fillId="0" borderId="3" xfId="0" applyBorder="1"/>
    <xf numFmtId="0" fontId="0" fillId="0" borderId="4" xfId="0" applyBorder="1"/>
    <xf numFmtId="0" fontId="0" fillId="0" borderId="21" xfId="0" applyBorder="1"/>
    <xf numFmtId="14" fontId="3" fillId="0" borderId="1" xfId="2" applyNumberFormat="1" applyBorder="1" applyAlignment="1">
      <alignment wrapText="1"/>
    </xf>
    <xf numFmtId="14" fontId="3" fillId="0" borderId="0" xfId="2" applyNumberForma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164" fontId="1" fillId="0" borderId="0" xfId="0" applyNumberFormat="1" applyFont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0" fillId="0" borderId="13" xfId="0" applyNumberFormat="1" applyBorder="1"/>
    <xf numFmtId="164" fontId="2" fillId="0" borderId="13" xfId="0" applyNumberFormat="1" applyFont="1" applyBorder="1" applyAlignment="1">
      <alignment horizontal="center" vertical="center" wrapText="1"/>
    </xf>
  </cellXfs>
  <cellStyles count="3">
    <cellStyle name="Neutral" xfId="1" builtinId="28"/>
    <cellStyle name="Normal" xfId="0" builtinId="0"/>
    <cellStyle name="Normal 2" xfId="2" xr:uid="{62D2FA48-53F1-46AC-8815-AFC10B484A9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215E1-0EC7-45A6-9169-7CF04F641CFF}">
  <sheetPr>
    <pageSetUpPr fitToPage="1"/>
  </sheetPr>
  <dimension ref="A1:AA1328"/>
  <sheetViews>
    <sheetView topLeftCell="L1" workbookViewId="0">
      <selection activeCell="Z22" sqref="Z22"/>
    </sheetView>
  </sheetViews>
  <sheetFormatPr defaultRowHeight="14.5" x14ac:dyDescent="0.35"/>
  <cols>
    <col min="1" max="1" width="10.54296875" customWidth="1"/>
    <col min="4" max="4" width="11.54296875" customWidth="1"/>
    <col min="20" max="20" width="59.08984375" bestFit="1" customWidth="1"/>
    <col min="21" max="25" width="12.453125" customWidth="1"/>
  </cols>
  <sheetData>
    <row r="1" spans="1:26" ht="25.25" customHeight="1" x14ac:dyDescent="0.6">
      <c r="A1" s="76" t="s">
        <v>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32"/>
      <c r="Q1" s="32"/>
      <c r="R1" s="32"/>
    </row>
    <row r="2" spans="1:26" ht="15" thickBot="1" x14ac:dyDescent="0.4">
      <c r="U2" s="77" t="s">
        <v>26</v>
      </c>
      <c r="V2" s="78"/>
      <c r="W2" s="78"/>
      <c r="X2" s="79"/>
      <c r="Y2" s="79"/>
    </row>
    <row r="3" spans="1:26" ht="60.75" customHeight="1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51</v>
      </c>
      <c r="H3" s="1" t="s">
        <v>6</v>
      </c>
      <c r="I3" s="1" t="s">
        <v>34</v>
      </c>
      <c r="J3" s="1" t="s">
        <v>35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22" t="s">
        <v>12</v>
      </c>
      <c r="Q3" s="22" t="s">
        <v>36</v>
      </c>
      <c r="R3" s="22" t="s">
        <v>52</v>
      </c>
      <c r="T3" s="7" t="str">
        <f>G4</f>
        <v>Nevada State Public Defender</v>
      </c>
      <c r="U3" s="3" t="s">
        <v>14</v>
      </c>
      <c r="V3" s="3" t="s">
        <v>33</v>
      </c>
      <c r="W3" s="3" t="s">
        <v>18</v>
      </c>
      <c r="X3" s="3" t="s">
        <v>17</v>
      </c>
      <c r="Y3" s="3" t="s">
        <v>16</v>
      </c>
    </row>
    <row r="4" spans="1:26" x14ac:dyDescent="0.35">
      <c r="A4" s="6">
        <v>45958</v>
      </c>
      <c r="B4" t="s">
        <v>48</v>
      </c>
      <c r="C4" t="s">
        <v>53</v>
      </c>
      <c r="D4" t="s">
        <v>13</v>
      </c>
      <c r="E4" t="s">
        <v>54</v>
      </c>
      <c r="F4" t="s">
        <v>14</v>
      </c>
      <c r="G4" t="s">
        <v>37</v>
      </c>
      <c r="H4" t="s">
        <v>55</v>
      </c>
      <c r="I4" t="s">
        <v>56</v>
      </c>
      <c r="J4">
        <v>87522</v>
      </c>
      <c r="K4">
        <v>0.3</v>
      </c>
      <c r="M4">
        <v>40</v>
      </c>
      <c r="N4" s="6" t="s">
        <v>57</v>
      </c>
      <c r="P4" s="6"/>
      <c r="Q4" t="s">
        <v>57</v>
      </c>
      <c r="R4" t="s">
        <v>58</v>
      </c>
      <c r="T4" s="4" t="s">
        <v>13</v>
      </c>
      <c r="U4" s="23">
        <f>SUMIFS($K$4:$K$1328,$D$4:$D$1328,$T4,$F$4:$F$1328,U$3)</f>
        <v>95</v>
      </c>
      <c r="V4" s="24">
        <f t="shared" ref="V4:Y4" si="0">SUMIFS($K$4:$K$1328,$D$4:$D$1328,$T4,$F$4:$F$1328,V$3)</f>
        <v>0</v>
      </c>
      <c r="W4" s="24">
        <f t="shared" si="0"/>
        <v>0.2</v>
      </c>
      <c r="X4" s="24">
        <f t="shared" si="0"/>
        <v>0</v>
      </c>
      <c r="Y4" s="25">
        <f t="shared" si="0"/>
        <v>0</v>
      </c>
      <c r="Z4">
        <f t="shared" ref="Z4:Z12" si="1">SUM(U4:Y4)</f>
        <v>95.2</v>
      </c>
    </row>
    <row r="5" spans="1:26" x14ac:dyDescent="0.35">
      <c r="A5" s="6">
        <v>45947</v>
      </c>
      <c r="B5" t="s">
        <v>48</v>
      </c>
      <c r="C5" t="s">
        <v>59</v>
      </c>
      <c r="D5" t="s">
        <v>13</v>
      </c>
      <c r="E5" t="s">
        <v>54</v>
      </c>
      <c r="F5" t="s">
        <v>14</v>
      </c>
      <c r="G5" t="s">
        <v>37</v>
      </c>
      <c r="H5" t="s">
        <v>55</v>
      </c>
      <c r="I5">
        <v>89601</v>
      </c>
      <c r="J5" t="s">
        <v>60</v>
      </c>
      <c r="K5">
        <v>0.2</v>
      </c>
      <c r="M5">
        <v>28.8</v>
      </c>
      <c r="N5" s="6" t="s">
        <v>61</v>
      </c>
      <c r="O5" s="6">
        <v>45986</v>
      </c>
      <c r="P5" s="6" t="s">
        <v>50</v>
      </c>
      <c r="Q5" t="s">
        <v>61</v>
      </c>
      <c r="R5" t="s">
        <v>58</v>
      </c>
      <c r="T5" s="5" t="s">
        <v>15</v>
      </c>
      <c r="U5" s="26">
        <f t="shared" ref="U5:Y12" si="2">SUMIFS($K$4:$K$1328,$D$4:$D$1328,$T5,$F$4:$F$1328,U$3)</f>
        <v>8.3000000000000007</v>
      </c>
      <c r="V5" s="27">
        <f t="shared" si="2"/>
        <v>0</v>
      </c>
      <c r="W5" s="27">
        <f t="shared" si="2"/>
        <v>0</v>
      </c>
      <c r="X5" s="27">
        <f t="shared" si="2"/>
        <v>0</v>
      </c>
      <c r="Y5" s="28">
        <f t="shared" si="2"/>
        <v>0</v>
      </c>
      <c r="Z5">
        <f t="shared" si="1"/>
        <v>8.3000000000000007</v>
      </c>
    </row>
    <row r="6" spans="1:26" x14ac:dyDescent="0.35">
      <c r="A6" s="6">
        <v>45947</v>
      </c>
      <c r="B6" t="s">
        <v>48</v>
      </c>
      <c r="C6" t="s">
        <v>59</v>
      </c>
      <c r="D6" t="s">
        <v>13</v>
      </c>
      <c r="E6" t="s">
        <v>54</v>
      </c>
      <c r="F6" t="s">
        <v>14</v>
      </c>
      <c r="G6" t="s">
        <v>37</v>
      </c>
      <c r="H6" t="s">
        <v>55</v>
      </c>
      <c r="I6">
        <v>89601</v>
      </c>
      <c r="J6" t="s">
        <v>60</v>
      </c>
      <c r="K6">
        <v>0.2</v>
      </c>
      <c r="M6">
        <v>28.8</v>
      </c>
      <c r="N6" s="6" t="s">
        <v>61</v>
      </c>
      <c r="O6" s="6">
        <v>45986</v>
      </c>
      <c r="P6" s="6" t="s">
        <v>50</v>
      </c>
      <c r="Q6" t="s">
        <v>61</v>
      </c>
      <c r="R6" t="s">
        <v>58</v>
      </c>
      <c r="T6" s="5" t="s">
        <v>19</v>
      </c>
      <c r="U6" s="26">
        <f t="shared" si="2"/>
        <v>79.000000000000014</v>
      </c>
      <c r="V6" s="27">
        <f t="shared" si="2"/>
        <v>0</v>
      </c>
      <c r="W6" s="27">
        <f t="shared" si="2"/>
        <v>14.799999999999999</v>
      </c>
      <c r="X6" s="27">
        <f t="shared" si="2"/>
        <v>0</v>
      </c>
      <c r="Y6" s="28">
        <f t="shared" si="2"/>
        <v>0</v>
      </c>
      <c r="Z6">
        <f t="shared" si="1"/>
        <v>93.800000000000011</v>
      </c>
    </row>
    <row r="7" spans="1:26" x14ac:dyDescent="0.35">
      <c r="A7" s="6">
        <v>45979</v>
      </c>
      <c r="B7" t="s">
        <v>48</v>
      </c>
      <c r="C7" t="s">
        <v>59</v>
      </c>
      <c r="D7" t="s">
        <v>13</v>
      </c>
      <c r="E7" t="s">
        <v>62</v>
      </c>
      <c r="F7" t="s">
        <v>18</v>
      </c>
      <c r="G7" t="s">
        <v>37</v>
      </c>
      <c r="H7" t="s">
        <v>55</v>
      </c>
      <c r="I7">
        <v>89601</v>
      </c>
      <c r="J7" t="s">
        <v>60</v>
      </c>
      <c r="K7">
        <v>0.2</v>
      </c>
      <c r="M7">
        <v>28.8</v>
      </c>
      <c r="N7" s="6" t="s">
        <v>61</v>
      </c>
      <c r="O7" s="6">
        <v>45986</v>
      </c>
      <c r="P7" s="6" t="s">
        <v>50</v>
      </c>
      <c r="Q7" t="s">
        <v>61</v>
      </c>
      <c r="R7" t="s">
        <v>58</v>
      </c>
      <c r="T7" s="5" t="s">
        <v>22</v>
      </c>
      <c r="U7" s="26">
        <f t="shared" si="2"/>
        <v>11.499999999999995</v>
      </c>
      <c r="V7" s="27">
        <f t="shared" si="2"/>
        <v>0</v>
      </c>
      <c r="W7" s="27">
        <f t="shared" si="2"/>
        <v>17.899999999999999</v>
      </c>
      <c r="X7" s="27">
        <f t="shared" si="2"/>
        <v>0</v>
      </c>
      <c r="Y7" s="28">
        <f t="shared" si="2"/>
        <v>0</v>
      </c>
      <c r="Z7">
        <f t="shared" si="1"/>
        <v>29.399999999999991</v>
      </c>
    </row>
    <row r="8" spans="1:26" x14ac:dyDescent="0.35">
      <c r="A8" s="6">
        <v>45978</v>
      </c>
      <c r="B8" t="s">
        <v>48</v>
      </c>
      <c r="C8" t="s">
        <v>63</v>
      </c>
      <c r="D8" t="s">
        <v>13</v>
      </c>
      <c r="E8" t="s">
        <v>54</v>
      </c>
      <c r="F8" t="s">
        <v>14</v>
      </c>
      <c r="G8" t="s">
        <v>37</v>
      </c>
      <c r="H8" t="s">
        <v>55</v>
      </c>
      <c r="I8" t="s">
        <v>64</v>
      </c>
      <c r="J8">
        <v>90177</v>
      </c>
      <c r="K8">
        <v>4</v>
      </c>
      <c r="M8">
        <v>50.7</v>
      </c>
      <c r="N8" s="6" t="s">
        <v>57</v>
      </c>
      <c r="P8" s="6"/>
      <c r="Q8" t="s">
        <v>57</v>
      </c>
      <c r="R8" t="s">
        <v>58</v>
      </c>
      <c r="T8" s="5" t="s">
        <v>24</v>
      </c>
      <c r="U8" s="26">
        <f t="shared" si="2"/>
        <v>11.299999999999999</v>
      </c>
      <c r="V8" s="27">
        <f t="shared" si="2"/>
        <v>0</v>
      </c>
      <c r="W8" s="27">
        <f t="shared" si="2"/>
        <v>29.400000000000002</v>
      </c>
      <c r="X8" s="27">
        <f t="shared" si="2"/>
        <v>0</v>
      </c>
      <c r="Y8" s="28">
        <f t="shared" si="2"/>
        <v>0.1</v>
      </c>
      <c r="Z8">
        <f t="shared" si="1"/>
        <v>40.800000000000004</v>
      </c>
    </row>
    <row r="9" spans="1:26" x14ac:dyDescent="0.35">
      <c r="A9" s="6">
        <v>45979</v>
      </c>
      <c r="B9" t="s">
        <v>48</v>
      </c>
      <c r="C9" t="s">
        <v>63</v>
      </c>
      <c r="D9" t="s">
        <v>13</v>
      </c>
      <c r="E9" t="s">
        <v>54</v>
      </c>
      <c r="F9" t="s">
        <v>14</v>
      </c>
      <c r="G9" t="s">
        <v>37</v>
      </c>
      <c r="H9" t="s">
        <v>55</v>
      </c>
      <c r="I9" t="s">
        <v>64</v>
      </c>
      <c r="J9">
        <v>90177</v>
      </c>
      <c r="K9">
        <v>4</v>
      </c>
      <c r="M9">
        <v>50.7</v>
      </c>
      <c r="N9" s="6" t="s">
        <v>57</v>
      </c>
      <c r="P9" s="6"/>
      <c r="Q9" t="s">
        <v>57</v>
      </c>
      <c r="R9" t="s">
        <v>58</v>
      </c>
      <c r="T9" s="5" t="s">
        <v>21</v>
      </c>
      <c r="U9" s="26">
        <f t="shared" si="2"/>
        <v>38.900000000000034</v>
      </c>
      <c r="V9" s="27">
        <f t="shared" si="2"/>
        <v>0</v>
      </c>
      <c r="W9" s="27">
        <f t="shared" si="2"/>
        <v>18.100000000000005</v>
      </c>
      <c r="X9" s="27">
        <f t="shared" si="2"/>
        <v>0</v>
      </c>
      <c r="Y9" s="28">
        <f t="shared" si="2"/>
        <v>0</v>
      </c>
      <c r="Z9">
        <f t="shared" si="1"/>
        <v>57.000000000000043</v>
      </c>
    </row>
    <row r="10" spans="1:26" x14ac:dyDescent="0.35">
      <c r="A10" s="6">
        <v>45981</v>
      </c>
      <c r="B10" t="s">
        <v>48</v>
      </c>
      <c r="C10" t="s">
        <v>63</v>
      </c>
      <c r="D10" t="s">
        <v>13</v>
      </c>
      <c r="E10" t="s">
        <v>54</v>
      </c>
      <c r="F10" t="s">
        <v>14</v>
      </c>
      <c r="G10" t="s">
        <v>37</v>
      </c>
      <c r="H10" t="s">
        <v>55</v>
      </c>
      <c r="I10" t="s">
        <v>64</v>
      </c>
      <c r="J10">
        <v>90177</v>
      </c>
      <c r="K10">
        <v>3</v>
      </c>
      <c r="M10">
        <v>50.7</v>
      </c>
      <c r="N10" s="6" t="s">
        <v>57</v>
      </c>
      <c r="Q10" t="s">
        <v>57</v>
      </c>
      <c r="R10" t="s">
        <v>58</v>
      </c>
      <c r="T10" s="5" t="s">
        <v>23</v>
      </c>
      <c r="U10" s="26">
        <f t="shared" si="2"/>
        <v>0.6</v>
      </c>
      <c r="V10" s="27">
        <f t="shared" si="2"/>
        <v>0</v>
      </c>
      <c r="W10" s="27">
        <f t="shared" si="2"/>
        <v>1.8</v>
      </c>
      <c r="X10" s="27">
        <f t="shared" si="2"/>
        <v>0</v>
      </c>
      <c r="Y10" s="28">
        <f t="shared" si="2"/>
        <v>0</v>
      </c>
      <c r="Z10">
        <f t="shared" si="1"/>
        <v>2.4</v>
      </c>
    </row>
    <row r="11" spans="1:26" x14ac:dyDescent="0.35">
      <c r="A11" s="6">
        <v>45982</v>
      </c>
      <c r="B11" t="s">
        <v>48</v>
      </c>
      <c r="C11" t="s">
        <v>63</v>
      </c>
      <c r="D11" t="s">
        <v>13</v>
      </c>
      <c r="E11" t="s">
        <v>54</v>
      </c>
      <c r="F11" t="s">
        <v>14</v>
      </c>
      <c r="G11" t="s">
        <v>37</v>
      </c>
      <c r="H11" t="s">
        <v>55</v>
      </c>
      <c r="I11" t="s">
        <v>64</v>
      </c>
      <c r="J11">
        <v>90177</v>
      </c>
      <c r="K11">
        <v>5.4</v>
      </c>
      <c r="M11">
        <v>50.7</v>
      </c>
      <c r="N11" s="6" t="s">
        <v>57</v>
      </c>
      <c r="Q11" t="s">
        <v>57</v>
      </c>
      <c r="R11" t="s">
        <v>58</v>
      </c>
      <c r="T11" s="5" t="s">
        <v>25</v>
      </c>
      <c r="U11" s="26">
        <f t="shared" si="2"/>
        <v>0.79999999999999993</v>
      </c>
      <c r="V11" s="27">
        <f t="shared" si="2"/>
        <v>0</v>
      </c>
      <c r="W11" s="27">
        <f t="shared" si="2"/>
        <v>0</v>
      </c>
      <c r="X11" s="27">
        <f t="shared" si="2"/>
        <v>0</v>
      </c>
      <c r="Y11" s="28">
        <f t="shared" si="2"/>
        <v>0</v>
      </c>
      <c r="Z11">
        <f t="shared" si="1"/>
        <v>0.79999999999999993</v>
      </c>
    </row>
    <row r="12" spans="1:26" ht="15" thickBot="1" x14ac:dyDescent="0.4">
      <c r="A12" s="6">
        <v>45985</v>
      </c>
      <c r="B12" t="s">
        <v>48</v>
      </c>
      <c r="C12" t="s">
        <v>63</v>
      </c>
      <c r="D12" t="s">
        <v>13</v>
      </c>
      <c r="E12" t="s">
        <v>54</v>
      </c>
      <c r="F12" t="s">
        <v>14</v>
      </c>
      <c r="G12" t="s">
        <v>37</v>
      </c>
      <c r="H12" t="s">
        <v>55</v>
      </c>
      <c r="I12" t="s">
        <v>64</v>
      </c>
      <c r="J12">
        <v>90177</v>
      </c>
      <c r="K12">
        <v>6</v>
      </c>
      <c r="M12">
        <v>50.7</v>
      </c>
      <c r="N12" s="6" t="s">
        <v>57</v>
      </c>
      <c r="P12" s="6"/>
      <c r="Q12" t="s">
        <v>57</v>
      </c>
      <c r="R12" t="s">
        <v>58</v>
      </c>
      <c r="T12" s="5" t="s">
        <v>42</v>
      </c>
      <c r="U12" s="29">
        <f>SUMIFS($K$4:$K$1328,$D$4:$D$1328,$T12,$F$4:$F$1328,U$3)+6.1+5.7</f>
        <v>11.8</v>
      </c>
      <c r="V12" s="30">
        <f t="shared" si="2"/>
        <v>0</v>
      </c>
      <c r="W12" s="30">
        <f t="shared" si="2"/>
        <v>0</v>
      </c>
      <c r="X12" s="30">
        <f t="shared" si="2"/>
        <v>0</v>
      </c>
      <c r="Y12" s="31">
        <f t="shared" si="2"/>
        <v>0</v>
      </c>
      <c r="Z12">
        <f t="shared" si="1"/>
        <v>11.8</v>
      </c>
    </row>
    <row r="13" spans="1:26" x14ac:dyDescent="0.35">
      <c r="A13" s="6">
        <v>46009</v>
      </c>
      <c r="B13" t="s">
        <v>48</v>
      </c>
      <c r="C13" t="s">
        <v>63</v>
      </c>
      <c r="D13" t="s">
        <v>13</v>
      </c>
      <c r="E13" t="s">
        <v>54</v>
      </c>
      <c r="F13" t="s">
        <v>14</v>
      </c>
      <c r="G13" t="s">
        <v>37</v>
      </c>
      <c r="H13" t="s">
        <v>55</v>
      </c>
      <c r="I13" t="s">
        <v>64</v>
      </c>
      <c r="J13">
        <v>90177</v>
      </c>
      <c r="K13">
        <v>5</v>
      </c>
      <c r="M13">
        <v>50.7</v>
      </c>
      <c r="N13" s="6" t="s">
        <v>57</v>
      </c>
      <c r="P13" s="6"/>
      <c r="Q13" t="s">
        <v>57</v>
      </c>
      <c r="R13" t="s">
        <v>58</v>
      </c>
      <c r="T13" s="21" t="s">
        <v>30</v>
      </c>
      <c r="U13" s="8">
        <f>SUM(U4:U12)</f>
        <v>257.20000000000005</v>
      </c>
      <c r="V13" s="8">
        <f t="shared" ref="V13:Y13" si="3">SUM(V4:V12)</f>
        <v>0</v>
      </c>
      <c r="W13" s="8">
        <f t="shared" si="3"/>
        <v>82.2</v>
      </c>
      <c r="X13" s="8">
        <f t="shared" si="3"/>
        <v>0</v>
      </c>
      <c r="Y13" s="8">
        <f t="shared" si="3"/>
        <v>0.1</v>
      </c>
      <c r="Z13">
        <f>SUM(U4:Y12)</f>
        <v>339.50000000000017</v>
      </c>
    </row>
    <row r="14" spans="1:26" x14ac:dyDescent="0.35">
      <c r="A14" s="6">
        <v>46010</v>
      </c>
      <c r="B14" t="s">
        <v>48</v>
      </c>
      <c r="C14" t="s">
        <v>63</v>
      </c>
      <c r="D14" t="s">
        <v>13</v>
      </c>
      <c r="E14" t="s">
        <v>54</v>
      </c>
      <c r="F14" t="s">
        <v>14</v>
      </c>
      <c r="G14" t="s">
        <v>37</v>
      </c>
      <c r="H14" t="s">
        <v>55</v>
      </c>
      <c r="I14" t="s">
        <v>64</v>
      </c>
      <c r="J14">
        <v>90177</v>
      </c>
      <c r="K14">
        <v>5</v>
      </c>
      <c r="M14">
        <v>50.7</v>
      </c>
      <c r="N14" s="6" t="s">
        <v>57</v>
      </c>
      <c r="P14" s="6"/>
      <c r="Q14" t="s">
        <v>57</v>
      </c>
      <c r="R14" t="s">
        <v>58</v>
      </c>
      <c r="T14" s="21"/>
    </row>
    <row r="15" spans="1:26" ht="15" thickBot="1" x14ac:dyDescent="0.4">
      <c r="A15" s="6">
        <v>46013</v>
      </c>
      <c r="B15" t="s">
        <v>48</v>
      </c>
      <c r="C15" t="s">
        <v>63</v>
      </c>
      <c r="D15" t="s">
        <v>13</v>
      </c>
      <c r="E15" t="s">
        <v>54</v>
      </c>
      <c r="F15" t="s">
        <v>14</v>
      </c>
      <c r="G15" t="s">
        <v>37</v>
      </c>
      <c r="H15" t="s">
        <v>55</v>
      </c>
      <c r="I15" t="s">
        <v>64</v>
      </c>
      <c r="J15">
        <v>90177</v>
      </c>
      <c r="K15">
        <v>7.4</v>
      </c>
      <c r="M15">
        <v>50.7</v>
      </c>
      <c r="N15" s="6" t="s">
        <v>57</v>
      </c>
      <c r="P15" s="6"/>
      <c r="Q15" t="s">
        <v>57</v>
      </c>
      <c r="R15" t="s">
        <v>58</v>
      </c>
      <c r="T15" s="2"/>
      <c r="U15" s="77" t="s">
        <v>27</v>
      </c>
      <c r="V15" s="78"/>
      <c r="W15" s="78"/>
      <c r="X15" s="79"/>
      <c r="Y15" s="79"/>
    </row>
    <row r="16" spans="1:26" ht="29.5" thickBot="1" x14ac:dyDescent="0.4">
      <c r="A16" s="6">
        <v>46014</v>
      </c>
      <c r="B16" t="s">
        <v>48</v>
      </c>
      <c r="C16" t="s">
        <v>63</v>
      </c>
      <c r="D16" t="s">
        <v>13</v>
      </c>
      <c r="E16" t="s">
        <v>54</v>
      </c>
      <c r="F16" t="s">
        <v>14</v>
      </c>
      <c r="G16" t="s">
        <v>37</v>
      </c>
      <c r="H16" t="s">
        <v>55</v>
      </c>
      <c r="I16" t="s">
        <v>64</v>
      </c>
      <c r="J16">
        <v>90177</v>
      </c>
      <c r="K16">
        <v>2.6</v>
      </c>
      <c r="M16">
        <v>50.7</v>
      </c>
      <c r="N16" s="6" t="s">
        <v>57</v>
      </c>
      <c r="P16" s="6"/>
      <c r="Q16" t="s">
        <v>57</v>
      </c>
      <c r="R16" t="s">
        <v>58</v>
      </c>
      <c r="T16" s="7" t="str">
        <f>G4</f>
        <v>Nevada State Public Defender</v>
      </c>
      <c r="U16" s="3" t="str">
        <f>U3</f>
        <v>Attorney</v>
      </c>
      <c r="V16" s="3" t="str">
        <f t="shared" ref="V16:Y16" si="4">V3</f>
        <v>Travel (Attorney)</v>
      </c>
      <c r="W16" s="3" t="str">
        <f t="shared" si="4"/>
        <v>Investigator</v>
      </c>
      <c r="X16" s="3" t="str">
        <f t="shared" si="4"/>
        <v>Expert</v>
      </c>
      <c r="Y16" s="3" t="str">
        <f t="shared" si="4"/>
        <v>Staff</v>
      </c>
      <c r="Z16" s="11"/>
    </row>
    <row r="17" spans="1:27" x14ac:dyDescent="0.35">
      <c r="A17" s="6">
        <v>46015</v>
      </c>
      <c r="B17" t="s">
        <v>48</v>
      </c>
      <c r="C17" t="s">
        <v>63</v>
      </c>
      <c r="D17" t="s">
        <v>13</v>
      </c>
      <c r="E17" t="s">
        <v>54</v>
      </c>
      <c r="F17" t="s">
        <v>14</v>
      </c>
      <c r="G17" t="s">
        <v>37</v>
      </c>
      <c r="H17" t="s">
        <v>55</v>
      </c>
      <c r="I17" t="s">
        <v>64</v>
      </c>
      <c r="J17">
        <v>90177</v>
      </c>
      <c r="K17">
        <v>5</v>
      </c>
      <c r="M17">
        <v>50.7</v>
      </c>
      <c r="N17" s="6" t="s">
        <v>57</v>
      </c>
      <c r="Q17" t="s">
        <v>57</v>
      </c>
      <c r="R17" t="s">
        <v>58</v>
      </c>
      <c r="T17" s="13" t="s">
        <v>20</v>
      </c>
      <c r="U17" s="14">
        <f>SUMIFS($K$4:$K$1328,$D$4:$D$1328,$T17,$F$4:$F$1328,U$3)</f>
        <v>0</v>
      </c>
      <c r="V17" s="15">
        <f t="shared" ref="V17:Y17" si="5">SUMIFS($K$4:$K$1328,$D$4:$D$1328,$T17,$F$4:$F$1328,V$3)</f>
        <v>0</v>
      </c>
      <c r="W17" s="15">
        <f t="shared" si="5"/>
        <v>0</v>
      </c>
      <c r="X17" s="15">
        <f t="shared" si="5"/>
        <v>0</v>
      </c>
      <c r="Y17" s="16">
        <f t="shared" si="5"/>
        <v>0</v>
      </c>
      <c r="Z17" s="12">
        <f>SUM(U17:Y17)</f>
        <v>0</v>
      </c>
      <c r="AA17" s="12"/>
    </row>
    <row r="18" spans="1:27" ht="15" thickBot="1" x14ac:dyDescent="0.4">
      <c r="A18" s="6">
        <v>46017</v>
      </c>
      <c r="B18" t="s">
        <v>48</v>
      </c>
      <c r="C18" t="s">
        <v>63</v>
      </c>
      <c r="D18" t="s">
        <v>13</v>
      </c>
      <c r="E18" t="s">
        <v>54</v>
      </c>
      <c r="F18" t="s">
        <v>14</v>
      </c>
      <c r="G18" t="s">
        <v>37</v>
      </c>
      <c r="H18" t="s">
        <v>55</v>
      </c>
      <c r="I18" t="s">
        <v>64</v>
      </c>
      <c r="J18">
        <v>90177</v>
      </c>
      <c r="K18">
        <v>2</v>
      </c>
      <c r="M18">
        <v>50.7</v>
      </c>
      <c r="N18" s="6" t="s">
        <v>57</v>
      </c>
      <c r="Q18" t="s">
        <v>57</v>
      </c>
      <c r="R18" t="s">
        <v>58</v>
      </c>
      <c r="T18" s="10" t="s">
        <v>39</v>
      </c>
      <c r="U18" s="19" t="s">
        <v>31</v>
      </c>
      <c r="V18" s="17" t="s">
        <v>31</v>
      </c>
      <c r="W18" s="17" t="s">
        <v>31</v>
      </c>
      <c r="X18" s="17" t="s">
        <v>31</v>
      </c>
      <c r="Y18" s="18" t="s">
        <v>31</v>
      </c>
      <c r="Z18" s="12">
        <f>SUM(U18:Y18)</f>
        <v>0</v>
      </c>
      <c r="AA18" s="12"/>
    </row>
    <row r="19" spans="1:27" x14ac:dyDescent="0.35">
      <c r="A19" s="6">
        <v>46017</v>
      </c>
      <c r="B19" t="s">
        <v>48</v>
      </c>
      <c r="C19" t="s">
        <v>63</v>
      </c>
      <c r="D19" t="s">
        <v>13</v>
      </c>
      <c r="E19" t="s">
        <v>54</v>
      </c>
      <c r="F19" t="s">
        <v>14</v>
      </c>
      <c r="G19" t="s">
        <v>37</v>
      </c>
      <c r="H19" t="s">
        <v>55</v>
      </c>
      <c r="I19" t="s">
        <v>64</v>
      </c>
      <c r="J19">
        <v>90177</v>
      </c>
      <c r="K19">
        <v>0.5</v>
      </c>
      <c r="M19">
        <v>50.7</v>
      </c>
      <c r="N19" s="6" t="s">
        <v>57</v>
      </c>
      <c r="Q19" t="s">
        <v>57</v>
      </c>
      <c r="R19" t="s">
        <v>58</v>
      </c>
      <c r="T19" s="21" t="s">
        <v>30</v>
      </c>
      <c r="Z19" s="12">
        <f>SUM(U17:Y18)</f>
        <v>0</v>
      </c>
      <c r="AA19" s="12"/>
    </row>
    <row r="20" spans="1:27" x14ac:dyDescent="0.35">
      <c r="A20" s="6">
        <v>45932</v>
      </c>
      <c r="B20" t="s">
        <v>48</v>
      </c>
      <c r="C20" t="s">
        <v>65</v>
      </c>
      <c r="D20" t="s">
        <v>13</v>
      </c>
      <c r="E20" t="s">
        <v>54</v>
      </c>
      <c r="F20" t="s">
        <v>14</v>
      </c>
      <c r="G20" t="s">
        <v>37</v>
      </c>
      <c r="H20" t="s">
        <v>55</v>
      </c>
      <c r="I20" t="s">
        <v>66</v>
      </c>
      <c r="J20" t="s">
        <v>67</v>
      </c>
      <c r="K20">
        <v>0.4</v>
      </c>
      <c r="M20">
        <v>14.9</v>
      </c>
      <c r="N20" s="6" t="s">
        <v>57</v>
      </c>
      <c r="Q20" t="s">
        <v>57</v>
      </c>
      <c r="R20" t="s">
        <v>58</v>
      </c>
      <c r="T20" s="9" t="s">
        <v>41</v>
      </c>
    </row>
    <row r="21" spans="1:27" x14ac:dyDescent="0.35">
      <c r="A21" s="6">
        <v>45937</v>
      </c>
      <c r="B21" t="s">
        <v>48</v>
      </c>
      <c r="C21" t="s">
        <v>65</v>
      </c>
      <c r="D21" t="s">
        <v>13</v>
      </c>
      <c r="E21" t="s">
        <v>54</v>
      </c>
      <c r="F21" t="s">
        <v>14</v>
      </c>
      <c r="G21" t="s">
        <v>37</v>
      </c>
      <c r="H21" t="s">
        <v>55</v>
      </c>
      <c r="I21" t="s">
        <v>66</v>
      </c>
      <c r="J21" t="s">
        <v>67</v>
      </c>
      <c r="K21">
        <v>7</v>
      </c>
      <c r="M21">
        <v>14.9</v>
      </c>
      <c r="N21" s="6" t="s">
        <v>57</v>
      </c>
      <c r="Q21" t="s">
        <v>57</v>
      </c>
      <c r="R21" t="s">
        <v>58</v>
      </c>
      <c r="T21" s="20" t="s">
        <v>38</v>
      </c>
      <c r="Z21">
        <f>Z13+Z17</f>
        <v>339.50000000000017</v>
      </c>
    </row>
    <row r="22" spans="1:27" x14ac:dyDescent="0.35">
      <c r="A22" s="6">
        <v>45937</v>
      </c>
      <c r="B22" t="s">
        <v>48</v>
      </c>
      <c r="C22" t="s">
        <v>65</v>
      </c>
      <c r="D22" t="s">
        <v>13</v>
      </c>
      <c r="E22" t="s">
        <v>54</v>
      </c>
      <c r="F22" t="s">
        <v>14</v>
      </c>
      <c r="G22" t="s">
        <v>37</v>
      </c>
      <c r="H22" t="s">
        <v>55</v>
      </c>
      <c r="I22" t="s">
        <v>66</v>
      </c>
      <c r="J22" t="s">
        <v>67</v>
      </c>
      <c r="K22">
        <v>0.3</v>
      </c>
      <c r="M22">
        <v>14.9</v>
      </c>
      <c r="N22" s="6" t="s">
        <v>57</v>
      </c>
      <c r="Q22" t="s">
        <v>57</v>
      </c>
      <c r="R22" t="s">
        <v>58</v>
      </c>
    </row>
    <row r="23" spans="1:27" x14ac:dyDescent="0.35">
      <c r="A23" s="6">
        <v>45947</v>
      </c>
      <c r="B23" t="s">
        <v>48</v>
      </c>
      <c r="C23" t="s">
        <v>68</v>
      </c>
      <c r="D23" t="s">
        <v>13</v>
      </c>
      <c r="E23" t="s">
        <v>54</v>
      </c>
      <c r="F23" t="s">
        <v>14</v>
      </c>
      <c r="G23" t="s">
        <v>37</v>
      </c>
      <c r="H23" t="s">
        <v>55</v>
      </c>
      <c r="J23" t="s">
        <v>69</v>
      </c>
      <c r="K23">
        <v>0.1</v>
      </c>
      <c r="M23">
        <v>37</v>
      </c>
      <c r="N23" s="6" t="s">
        <v>57</v>
      </c>
      <c r="Q23" t="s">
        <v>57</v>
      </c>
      <c r="R23" t="s">
        <v>58</v>
      </c>
      <c r="T23" s="20" t="s">
        <v>32</v>
      </c>
    </row>
    <row r="24" spans="1:27" x14ac:dyDescent="0.35">
      <c r="A24" s="6">
        <v>45999</v>
      </c>
      <c r="B24" t="s">
        <v>48</v>
      </c>
      <c r="C24" t="s">
        <v>68</v>
      </c>
      <c r="D24" t="s">
        <v>13</v>
      </c>
      <c r="E24" t="s">
        <v>54</v>
      </c>
      <c r="F24" t="s">
        <v>14</v>
      </c>
      <c r="G24" t="s">
        <v>37</v>
      </c>
      <c r="H24" t="s">
        <v>55</v>
      </c>
      <c r="J24" t="s">
        <v>69</v>
      </c>
      <c r="K24">
        <v>2</v>
      </c>
      <c r="M24">
        <v>37</v>
      </c>
      <c r="N24" s="6" t="s">
        <v>57</v>
      </c>
      <c r="Q24" t="s">
        <v>57</v>
      </c>
      <c r="R24" t="s">
        <v>58</v>
      </c>
    </row>
    <row r="25" spans="1:27" x14ac:dyDescent="0.35">
      <c r="A25" s="6">
        <v>46000</v>
      </c>
      <c r="B25" t="s">
        <v>48</v>
      </c>
      <c r="C25" t="s">
        <v>68</v>
      </c>
      <c r="D25" t="s">
        <v>13</v>
      </c>
      <c r="E25" t="s">
        <v>54</v>
      </c>
      <c r="F25" t="s">
        <v>14</v>
      </c>
      <c r="G25" t="s">
        <v>37</v>
      </c>
      <c r="H25" t="s">
        <v>55</v>
      </c>
      <c r="J25" t="s">
        <v>69</v>
      </c>
      <c r="K25">
        <v>7.1</v>
      </c>
      <c r="M25">
        <v>37</v>
      </c>
      <c r="N25" s="6" t="s">
        <v>57</v>
      </c>
      <c r="O25" s="6"/>
      <c r="Q25" t="s">
        <v>57</v>
      </c>
      <c r="R25" t="s">
        <v>58</v>
      </c>
    </row>
    <row r="26" spans="1:27" x14ac:dyDescent="0.35">
      <c r="A26" s="6">
        <v>46001</v>
      </c>
      <c r="B26" t="s">
        <v>48</v>
      </c>
      <c r="C26" t="s">
        <v>68</v>
      </c>
      <c r="D26" t="s">
        <v>13</v>
      </c>
      <c r="E26" t="s">
        <v>54</v>
      </c>
      <c r="F26" t="s">
        <v>14</v>
      </c>
      <c r="G26" t="s">
        <v>37</v>
      </c>
      <c r="H26" t="s">
        <v>55</v>
      </c>
      <c r="J26" t="s">
        <v>69</v>
      </c>
      <c r="K26">
        <v>6</v>
      </c>
      <c r="M26">
        <v>37</v>
      </c>
      <c r="N26" s="6" t="s">
        <v>57</v>
      </c>
      <c r="O26" s="6"/>
      <c r="Q26" t="s">
        <v>57</v>
      </c>
      <c r="R26" t="s">
        <v>58</v>
      </c>
    </row>
    <row r="27" spans="1:27" x14ac:dyDescent="0.35">
      <c r="A27" s="6">
        <v>46002</v>
      </c>
      <c r="B27" t="s">
        <v>48</v>
      </c>
      <c r="C27" t="s">
        <v>68</v>
      </c>
      <c r="D27" t="s">
        <v>13</v>
      </c>
      <c r="E27" t="s">
        <v>54</v>
      </c>
      <c r="F27" t="s">
        <v>14</v>
      </c>
      <c r="G27" t="s">
        <v>37</v>
      </c>
      <c r="H27" t="s">
        <v>55</v>
      </c>
      <c r="J27" t="s">
        <v>69</v>
      </c>
      <c r="K27">
        <v>7</v>
      </c>
      <c r="M27">
        <v>37</v>
      </c>
      <c r="N27" s="6" t="s">
        <v>57</v>
      </c>
      <c r="O27" s="6"/>
      <c r="Q27" t="s">
        <v>57</v>
      </c>
      <c r="R27" t="s">
        <v>58</v>
      </c>
    </row>
    <row r="28" spans="1:27" x14ac:dyDescent="0.35">
      <c r="A28" s="6">
        <v>46003</v>
      </c>
      <c r="B28" t="s">
        <v>48</v>
      </c>
      <c r="C28" t="s">
        <v>68</v>
      </c>
      <c r="D28" t="s">
        <v>13</v>
      </c>
      <c r="E28" t="s">
        <v>54</v>
      </c>
      <c r="F28" t="s">
        <v>14</v>
      </c>
      <c r="G28" t="s">
        <v>37</v>
      </c>
      <c r="H28" t="s">
        <v>55</v>
      </c>
      <c r="J28" t="s">
        <v>69</v>
      </c>
      <c r="K28">
        <v>4.3</v>
      </c>
      <c r="M28">
        <v>37</v>
      </c>
      <c r="N28" t="s">
        <v>57</v>
      </c>
      <c r="O28" s="6"/>
      <c r="Q28" t="s">
        <v>57</v>
      </c>
      <c r="R28" t="s">
        <v>58</v>
      </c>
    </row>
    <row r="29" spans="1:27" x14ac:dyDescent="0.35">
      <c r="A29" s="6">
        <v>46006</v>
      </c>
      <c r="B29" t="s">
        <v>48</v>
      </c>
      <c r="C29" t="s">
        <v>68</v>
      </c>
      <c r="D29" t="s">
        <v>13</v>
      </c>
      <c r="E29" t="s">
        <v>54</v>
      </c>
      <c r="F29" t="s">
        <v>14</v>
      </c>
      <c r="G29" t="s">
        <v>37</v>
      </c>
      <c r="H29" t="s">
        <v>55</v>
      </c>
      <c r="J29" t="s">
        <v>69</v>
      </c>
      <c r="K29">
        <v>5</v>
      </c>
      <c r="M29">
        <v>37</v>
      </c>
      <c r="N29" t="s">
        <v>57</v>
      </c>
      <c r="O29" s="6"/>
      <c r="P29" s="6"/>
      <c r="Q29" t="s">
        <v>57</v>
      </c>
      <c r="R29" t="s">
        <v>58</v>
      </c>
    </row>
    <row r="30" spans="1:27" x14ac:dyDescent="0.35">
      <c r="A30" s="6">
        <v>46007</v>
      </c>
      <c r="B30" t="s">
        <v>48</v>
      </c>
      <c r="C30" t="s">
        <v>68</v>
      </c>
      <c r="D30" t="s">
        <v>13</v>
      </c>
      <c r="E30" t="s">
        <v>54</v>
      </c>
      <c r="F30" t="s">
        <v>14</v>
      </c>
      <c r="G30" t="s">
        <v>37</v>
      </c>
      <c r="H30" t="s">
        <v>55</v>
      </c>
      <c r="J30" t="s">
        <v>69</v>
      </c>
      <c r="K30">
        <v>5.2</v>
      </c>
      <c r="M30">
        <v>37</v>
      </c>
      <c r="N30" t="s">
        <v>57</v>
      </c>
      <c r="O30" s="6"/>
      <c r="P30" s="6"/>
      <c r="Q30" t="s">
        <v>57</v>
      </c>
      <c r="R30" t="s">
        <v>58</v>
      </c>
    </row>
    <row r="31" spans="1:27" x14ac:dyDescent="0.35">
      <c r="A31" s="6">
        <v>45974</v>
      </c>
      <c r="B31" t="s">
        <v>48</v>
      </c>
      <c r="C31" t="s">
        <v>70</v>
      </c>
      <c r="D31" t="s">
        <v>21</v>
      </c>
      <c r="E31" t="s">
        <v>62</v>
      </c>
      <c r="F31" t="s">
        <v>18</v>
      </c>
      <c r="G31" t="s">
        <v>37</v>
      </c>
      <c r="H31" t="s">
        <v>55</v>
      </c>
      <c r="J31" t="s">
        <v>71</v>
      </c>
      <c r="K31">
        <v>0.4</v>
      </c>
      <c r="M31">
        <v>26.5</v>
      </c>
      <c r="N31" t="s">
        <v>61</v>
      </c>
      <c r="O31" s="6">
        <v>46030</v>
      </c>
      <c r="P31" t="s">
        <v>72</v>
      </c>
      <c r="Q31" t="s">
        <v>61</v>
      </c>
      <c r="R31" t="s">
        <v>58</v>
      </c>
    </row>
    <row r="32" spans="1:27" x14ac:dyDescent="0.35">
      <c r="A32" s="6">
        <v>45982</v>
      </c>
      <c r="B32" t="s">
        <v>48</v>
      </c>
      <c r="C32" t="s">
        <v>70</v>
      </c>
      <c r="D32" t="s">
        <v>21</v>
      </c>
      <c r="E32" t="s">
        <v>73</v>
      </c>
      <c r="F32" t="s">
        <v>14</v>
      </c>
      <c r="G32" t="s">
        <v>37</v>
      </c>
      <c r="H32" t="s">
        <v>55</v>
      </c>
      <c r="J32" t="s">
        <v>71</v>
      </c>
      <c r="K32">
        <v>0.1</v>
      </c>
      <c r="M32">
        <v>26.5</v>
      </c>
      <c r="N32" t="s">
        <v>61</v>
      </c>
      <c r="O32" s="6">
        <v>46030</v>
      </c>
      <c r="P32" t="s">
        <v>72</v>
      </c>
      <c r="Q32" t="s">
        <v>61</v>
      </c>
      <c r="R32" t="s">
        <v>58</v>
      </c>
    </row>
    <row r="33" spans="1:18" x14ac:dyDescent="0.35">
      <c r="A33" s="6">
        <v>45982</v>
      </c>
      <c r="B33" t="s">
        <v>48</v>
      </c>
      <c r="C33" t="s">
        <v>70</v>
      </c>
      <c r="D33" t="s">
        <v>21</v>
      </c>
      <c r="E33" t="s">
        <v>73</v>
      </c>
      <c r="F33" t="s">
        <v>14</v>
      </c>
      <c r="G33" t="s">
        <v>37</v>
      </c>
      <c r="H33" t="s">
        <v>55</v>
      </c>
      <c r="J33" t="s">
        <v>71</v>
      </c>
      <c r="K33">
        <v>0.1</v>
      </c>
      <c r="M33">
        <v>26.5</v>
      </c>
      <c r="N33" t="s">
        <v>61</v>
      </c>
      <c r="O33" s="6">
        <v>46030</v>
      </c>
      <c r="P33" t="s">
        <v>72</v>
      </c>
      <c r="Q33" t="s">
        <v>61</v>
      </c>
      <c r="R33" t="s">
        <v>58</v>
      </c>
    </row>
    <row r="34" spans="1:18" x14ac:dyDescent="0.35">
      <c r="A34" s="6">
        <v>45982</v>
      </c>
      <c r="B34" t="s">
        <v>48</v>
      </c>
      <c r="C34" t="s">
        <v>70</v>
      </c>
      <c r="D34" t="s">
        <v>21</v>
      </c>
      <c r="E34" t="s">
        <v>73</v>
      </c>
      <c r="F34" t="s">
        <v>14</v>
      </c>
      <c r="G34" t="s">
        <v>37</v>
      </c>
      <c r="H34" t="s">
        <v>55</v>
      </c>
      <c r="J34" t="s">
        <v>71</v>
      </c>
      <c r="K34">
        <v>0.1</v>
      </c>
      <c r="M34">
        <v>26.5</v>
      </c>
      <c r="N34" t="s">
        <v>61</v>
      </c>
      <c r="O34" s="6">
        <v>46030</v>
      </c>
      <c r="P34" t="s">
        <v>72</v>
      </c>
      <c r="Q34" t="s">
        <v>61</v>
      </c>
      <c r="R34" t="s">
        <v>58</v>
      </c>
    </row>
    <row r="35" spans="1:18" x14ac:dyDescent="0.35">
      <c r="A35" s="6">
        <v>45982</v>
      </c>
      <c r="B35" t="s">
        <v>48</v>
      </c>
      <c r="C35" t="s">
        <v>70</v>
      </c>
      <c r="D35" t="s">
        <v>21</v>
      </c>
      <c r="E35" t="s">
        <v>73</v>
      </c>
      <c r="F35" t="s">
        <v>14</v>
      </c>
      <c r="G35" t="s">
        <v>37</v>
      </c>
      <c r="H35" t="s">
        <v>55</v>
      </c>
      <c r="J35" t="s">
        <v>71</v>
      </c>
      <c r="K35">
        <v>0.1</v>
      </c>
      <c r="M35">
        <v>26.5</v>
      </c>
      <c r="N35" t="s">
        <v>61</v>
      </c>
      <c r="O35" s="6">
        <v>46030</v>
      </c>
      <c r="P35" t="s">
        <v>72</v>
      </c>
      <c r="Q35" t="s">
        <v>61</v>
      </c>
      <c r="R35" t="s">
        <v>58</v>
      </c>
    </row>
    <row r="36" spans="1:18" x14ac:dyDescent="0.35">
      <c r="A36" s="6">
        <v>45982</v>
      </c>
      <c r="B36" t="s">
        <v>48</v>
      </c>
      <c r="C36" t="s">
        <v>70</v>
      </c>
      <c r="D36" t="s">
        <v>21</v>
      </c>
      <c r="E36" t="s">
        <v>73</v>
      </c>
      <c r="F36" t="s">
        <v>14</v>
      </c>
      <c r="G36" t="s">
        <v>37</v>
      </c>
      <c r="H36" t="s">
        <v>55</v>
      </c>
      <c r="J36" t="s">
        <v>71</v>
      </c>
      <c r="K36">
        <v>0.1</v>
      </c>
      <c r="M36">
        <v>26.5</v>
      </c>
      <c r="N36" t="s">
        <v>61</v>
      </c>
      <c r="O36" s="6">
        <v>46030</v>
      </c>
      <c r="P36" t="s">
        <v>72</v>
      </c>
      <c r="Q36" t="s">
        <v>61</v>
      </c>
      <c r="R36" t="s">
        <v>58</v>
      </c>
    </row>
    <row r="37" spans="1:18" x14ac:dyDescent="0.35">
      <c r="A37" s="6">
        <v>45982</v>
      </c>
      <c r="B37" t="s">
        <v>48</v>
      </c>
      <c r="C37" t="s">
        <v>70</v>
      </c>
      <c r="D37" t="s">
        <v>21</v>
      </c>
      <c r="E37" t="s">
        <v>73</v>
      </c>
      <c r="F37" t="s">
        <v>14</v>
      </c>
      <c r="G37" t="s">
        <v>37</v>
      </c>
      <c r="H37" t="s">
        <v>55</v>
      </c>
      <c r="J37" t="s">
        <v>71</v>
      </c>
      <c r="K37">
        <v>0.1</v>
      </c>
      <c r="M37">
        <v>26.5</v>
      </c>
      <c r="N37" t="s">
        <v>61</v>
      </c>
      <c r="O37" s="6">
        <v>46030</v>
      </c>
      <c r="P37" t="s">
        <v>72</v>
      </c>
      <c r="Q37" t="s">
        <v>61</v>
      </c>
      <c r="R37" t="s">
        <v>58</v>
      </c>
    </row>
    <row r="38" spans="1:18" x14ac:dyDescent="0.35">
      <c r="A38" s="6">
        <v>45982</v>
      </c>
      <c r="B38" t="s">
        <v>48</v>
      </c>
      <c r="C38" t="s">
        <v>70</v>
      </c>
      <c r="D38" t="s">
        <v>21</v>
      </c>
      <c r="E38" t="s">
        <v>73</v>
      </c>
      <c r="F38" t="s">
        <v>14</v>
      </c>
      <c r="G38" t="s">
        <v>37</v>
      </c>
      <c r="H38" t="s">
        <v>55</v>
      </c>
      <c r="J38" t="s">
        <v>71</v>
      </c>
      <c r="K38">
        <v>0.1</v>
      </c>
      <c r="M38">
        <v>26.5</v>
      </c>
      <c r="N38" t="s">
        <v>61</v>
      </c>
      <c r="O38" s="6">
        <v>46030</v>
      </c>
      <c r="P38" t="s">
        <v>72</v>
      </c>
      <c r="Q38" t="s">
        <v>61</v>
      </c>
      <c r="R38" t="s">
        <v>58</v>
      </c>
    </row>
    <row r="39" spans="1:18" x14ac:dyDescent="0.35">
      <c r="A39" s="6">
        <v>45982</v>
      </c>
      <c r="B39" t="s">
        <v>48</v>
      </c>
      <c r="C39" t="s">
        <v>70</v>
      </c>
      <c r="D39" t="s">
        <v>21</v>
      </c>
      <c r="E39" t="s">
        <v>73</v>
      </c>
      <c r="F39" t="s">
        <v>14</v>
      </c>
      <c r="G39" t="s">
        <v>37</v>
      </c>
      <c r="H39" t="s">
        <v>55</v>
      </c>
      <c r="J39" t="s">
        <v>71</v>
      </c>
      <c r="K39">
        <v>0.1</v>
      </c>
      <c r="M39">
        <v>26.5</v>
      </c>
      <c r="N39" t="s">
        <v>61</v>
      </c>
      <c r="O39" s="6">
        <v>46030</v>
      </c>
      <c r="P39" t="s">
        <v>72</v>
      </c>
      <c r="Q39" t="s">
        <v>61</v>
      </c>
      <c r="R39" t="s">
        <v>58</v>
      </c>
    </row>
    <row r="40" spans="1:18" x14ac:dyDescent="0.35">
      <c r="A40" s="6">
        <v>45994</v>
      </c>
      <c r="B40" t="s">
        <v>48</v>
      </c>
      <c r="C40" t="s">
        <v>70</v>
      </c>
      <c r="D40" t="s">
        <v>21</v>
      </c>
      <c r="E40" t="s">
        <v>73</v>
      </c>
      <c r="F40" t="s">
        <v>14</v>
      </c>
      <c r="G40" t="s">
        <v>37</v>
      </c>
      <c r="H40" t="s">
        <v>55</v>
      </c>
      <c r="J40" t="s">
        <v>71</v>
      </c>
      <c r="K40">
        <v>0.1</v>
      </c>
      <c r="M40">
        <v>26.5</v>
      </c>
      <c r="N40" t="s">
        <v>61</v>
      </c>
      <c r="O40" s="6">
        <v>46030</v>
      </c>
      <c r="P40" t="s">
        <v>72</v>
      </c>
      <c r="Q40" t="s">
        <v>61</v>
      </c>
      <c r="R40" t="s">
        <v>58</v>
      </c>
    </row>
    <row r="41" spans="1:18" x14ac:dyDescent="0.35">
      <c r="A41" s="6">
        <v>46001</v>
      </c>
      <c r="B41" t="s">
        <v>48</v>
      </c>
      <c r="C41" t="s">
        <v>70</v>
      </c>
      <c r="D41" t="s">
        <v>21</v>
      </c>
      <c r="E41" t="s">
        <v>73</v>
      </c>
      <c r="F41" t="s">
        <v>14</v>
      </c>
      <c r="G41" t="s">
        <v>37</v>
      </c>
      <c r="H41" t="s">
        <v>55</v>
      </c>
      <c r="J41" t="s">
        <v>71</v>
      </c>
      <c r="K41">
        <v>0.1</v>
      </c>
      <c r="M41">
        <v>26.5</v>
      </c>
      <c r="N41" t="s">
        <v>61</v>
      </c>
      <c r="O41" s="6">
        <v>46030</v>
      </c>
      <c r="P41" t="s">
        <v>72</v>
      </c>
      <c r="Q41" t="s">
        <v>61</v>
      </c>
      <c r="R41" t="s">
        <v>58</v>
      </c>
    </row>
    <row r="42" spans="1:18" x14ac:dyDescent="0.35">
      <c r="A42" s="6">
        <v>46001</v>
      </c>
      <c r="B42" t="s">
        <v>48</v>
      </c>
      <c r="C42" t="s">
        <v>70</v>
      </c>
      <c r="D42" t="s">
        <v>21</v>
      </c>
      <c r="E42" t="s">
        <v>73</v>
      </c>
      <c r="F42" t="s">
        <v>14</v>
      </c>
      <c r="G42" t="s">
        <v>37</v>
      </c>
      <c r="H42" t="s">
        <v>55</v>
      </c>
      <c r="J42" t="s">
        <v>71</v>
      </c>
      <c r="K42">
        <v>0.1</v>
      </c>
      <c r="M42">
        <v>26.5</v>
      </c>
      <c r="N42" t="s">
        <v>61</v>
      </c>
      <c r="O42" s="6">
        <v>46030</v>
      </c>
      <c r="P42" t="s">
        <v>72</v>
      </c>
      <c r="Q42" t="s">
        <v>61</v>
      </c>
      <c r="R42" t="s">
        <v>58</v>
      </c>
    </row>
    <row r="43" spans="1:18" x14ac:dyDescent="0.35">
      <c r="A43" s="6">
        <v>46001</v>
      </c>
      <c r="B43" t="s">
        <v>48</v>
      </c>
      <c r="C43" t="s">
        <v>70</v>
      </c>
      <c r="D43" t="s">
        <v>21</v>
      </c>
      <c r="E43" t="s">
        <v>73</v>
      </c>
      <c r="F43" t="s">
        <v>14</v>
      </c>
      <c r="G43" t="s">
        <v>37</v>
      </c>
      <c r="H43" t="s">
        <v>55</v>
      </c>
      <c r="J43" t="s">
        <v>71</v>
      </c>
      <c r="K43">
        <v>0.1</v>
      </c>
      <c r="M43">
        <v>26.5</v>
      </c>
      <c r="N43" t="s">
        <v>61</v>
      </c>
      <c r="O43" s="6">
        <v>46030</v>
      </c>
      <c r="P43" t="s">
        <v>72</v>
      </c>
      <c r="Q43" t="s">
        <v>61</v>
      </c>
      <c r="R43" t="s">
        <v>58</v>
      </c>
    </row>
    <row r="44" spans="1:18" x14ac:dyDescent="0.35">
      <c r="A44" s="6">
        <v>46001</v>
      </c>
      <c r="B44" t="s">
        <v>48</v>
      </c>
      <c r="C44" t="s">
        <v>70</v>
      </c>
      <c r="D44" t="s">
        <v>21</v>
      </c>
      <c r="E44" t="s">
        <v>73</v>
      </c>
      <c r="F44" t="s">
        <v>14</v>
      </c>
      <c r="G44" t="s">
        <v>37</v>
      </c>
      <c r="H44" t="s">
        <v>55</v>
      </c>
      <c r="J44" t="s">
        <v>71</v>
      </c>
      <c r="K44">
        <v>0.1</v>
      </c>
      <c r="M44">
        <v>26.5</v>
      </c>
      <c r="N44" t="s">
        <v>61</v>
      </c>
      <c r="O44" s="6">
        <v>46030</v>
      </c>
      <c r="P44" t="s">
        <v>72</v>
      </c>
      <c r="Q44" t="s">
        <v>61</v>
      </c>
      <c r="R44" t="s">
        <v>58</v>
      </c>
    </row>
    <row r="45" spans="1:18" x14ac:dyDescent="0.35">
      <c r="A45" s="6">
        <v>46002</v>
      </c>
      <c r="B45" t="s">
        <v>48</v>
      </c>
      <c r="C45" t="s">
        <v>70</v>
      </c>
      <c r="D45" t="s">
        <v>21</v>
      </c>
      <c r="E45" t="s">
        <v>73</v>
      </c>
      <c r="F45" t="s">
        <v>14</v>
      </c>
      <c r="G45" t="s">
        <v>37</v>
      </c>
      <c r="H45" t="s">
        <v>55</v>
      </c>
      <c r="J45" t="s">
        <v>71</v>
      </c>
      <c r="K45">
        <v>0.1</v>
      </c>
      <c r="M45">
        <v>26.5</v>
      </c>
      <c r="N45" t="s">
        <v>61</v>
      </c>
      <c r="O45" s="6">
        <v>46030</v>
      </c>
      <c r="P45" t="s">
        <v>72</v>
      </c>
      <c r="Q45" t="s">
        <v>61</v>
      </c>
      <c r="R45" t="s">
        <v>58</v>
      </c>
    </row>
    <row r="46" spans="1:18" x14ac:dyDescent="0.35">
      <c r="A46" s="6">
        <v>46002</v>
      </c>
      <c r="B46" t="s">
        <v>48</v>
      </c>
      <c r="C46" t="s">
        <v>70</v>
      </c>
      <c r="D46" t="s">
        <v>21</v>
      </c>
      <c r="E46" t="s">
        <v>73</v>
      </c>
      <c r="F46" t="s">
        <v>14</v>
      </c>
      <c r="G46" t="s">
        <v>37</v>
      </c>
      <c r="H46" t="s">
        <v>55</v>
      </c>
      <c r="J46" t="s">
        <v>71</v>
      </c>
      <c r="K46">
        <v>0.2</v>
      </c>
      <c r="M46">
        <v>26.5</v>
      </c>
      <c r="N46" t="s">
        <v>61</v>
      </c>
      <c r="O46" s="6">
        <v>46030</v>
      </c>
      <c r="P46" t="s">
        <v>72</v>
      </c>
      <c r="Q46" t="s">
        <v>61</v>
      </c>
      <c r="R46" t="s">
        <v>58</v>
      </c>
    </row>
    <row r="47" spans="1:18" x14ac:dyDescent="0.35">
      <c r="A47" s="6">
        <v>46002</v>
      </c>
      <c r="B47" t="s">
        <v>48</v>
      </c>
      <c r="C47" t="s">
        <v>70</v>
      </c>
      <c r="D47" t="s">
        <v>21</v>
      </c>
      <c r="E47" t="s">
        <v>73</v>
      </c>
      <c r="F47" t="s">
        <v>14</v>
      </c>
      <c r="G47" t="s">
        <v>37</v>
      </c>
      <c r="H47" t="s">
        <v>55</v>
      </c>
      <c r="J47" t="s">
        <v>71</v>
      </c>
      <c r="K47">
        <v>0.1</v>
      </c>
      <c r="M47">
        <v>26.5</v>
      </c>
      <c r="N47" t="s">
        <v>61</v>
      </c>
      <c r="O47" s="6">
        <v>46030</v>
      </c>
      <c r="P47" t="s">
        <v>72</v>
      </c>
      <c r="Q47" t="s">
        <v>61</v>
      </c>
      <c r="R47" t="s">
        <v>58</v>
      </c>
    </row>
    <row r="48" spans="1:18" x14ac:dyDescent="0.35">
      <c r="A48" s="6">
        <v>45936</v>
      </c>
      <c r="B48" t="s">
        <v>48</v>
      </c>
      <c r="C48" t="s">
        <v>76</v>
      </c>
      <c r="D48" t="s">
        <v>15</v>
      </c>
      <c r="E48" t="s">
        <v>77</v>
      </c>
      <c r="F48" t="s">
        <v>14</v>
      </c>
      <c r="G48" t="s">
        <v>37</v>
      </c>
      <c r="H48" t="s">
        <v>74</v>
      </c>
      <c r="I48" t="s">
        <v>78</v>
      </c>
      <c r="J48" t="s">
        <v>79</v>
      </c>
      <c r="K48">
        <v>0.3</v>
      </c>
      <c r="M48">
        <v>13.3</v>
      </c>
      <c r="N48" t="s">
        <v>57</v>
      </c>
      <c r="Q48" t="s">
        <v>57</v>
      </c>
      <c r="R48" t="s">
        <v>58</v>
      </c>
    </row>
    <row r="49" spans="1:18" x14ac:dyDescent="0.35">
      <c r="A49" s="6">
        <v>45936</v>
      </c>
      <c r="B49" t="s">
        <v>48</v>
      </c>
      <c r="C49" t="s">
        <v>76</v>
      </c>
      <c r="D49" t="s">
        <v>15</v>
      </c>
      <c r="E49" t="s">
        <v>77</v>
      </c>
      <c r="F49" t="s">
        <v>14</v>
      </c>
      <c r="G49" t="s">
        <v>37</v>
      </c>
      <c r="H49" t="s">
        <v>74</v>
      </c>
      <c r="I49" t="s">
        <v>78</v>
      </c>
      <c r="J49" t="s">
        <v>79</v>
      </c>
      <c r="K49">
        <v>0.3</v>
      </c>
      <c r="M49">
        <v>13.3</v>
      </c>
      <c r="N49" t="s">
        <v>57</v>
      </c>
      <c r="Q49" t="s">
        <v>57</v>
      </c>
      <c r="R49" t="s">
        <v>58</v>
      </c>
    </row>
    <row r="50" spans="1:18" x14ac:dyDescent="0.35">
      <c r="A50" s="6">
        <v>45936</v>
      </c>
      <c r="B50" t="s">
        <v>48</v>
      </c>
      <c r="C50" t="s">
        <v>76</v>
      </c>
      <c r="D50" t="s">
        <v>15</v>
      </c>
      <c r="E50" t="s">
        <v>77</v>
      </c>
      <c r="F50" t="s">
        <v>14</v>
      </c>
      <c r="G50" t="s">
        <v>37</v>
      </c>
      <c r="H50" t="s">
        <v>74</v>
      </c>
      <c r="I50" t="s">
        <v>78</v>
      </c>
      <c r="J50" t="s">
        <v>79</v>
      </c>
      <c r="K50">
        <v>0.1</v>
      </c>
      <c r="M50">
        <v>13.3</v>
      </c>
      <c r="N50" t="s">
        <v>57</v>
      </c>
      <c r="Q50" t="s">
        <v>57</v>
      </c>
      <c r="R50" t="s">
        <v>58</v>
      </c>
    </row>
    <row r="51" spans="1:18" x14ac:dyDescent="0.35">
      <c r="A51" s="6">
        <v>45953</v>
      </c>
      <c r="B51" t="s">
        <v>48</v>
      </c>
      <c r="C51" t="s">
        <v>76</v>
      </c>
      <c r="D51" t="s">
        <v>15</v>
      </c>
      <c r="E51" t="s">
        <v>77</v>
      </c>
      <c r="F51" t="s">
        <v>14</v>
      </c>
      <c r="G51" t="s">
        <v>37</v>
      </c>
      <c r="H51" t="s">
        <v>74</v>
      </c>
      <c r="I51" t="s">
        <v>78</v>
      </c>
      <c r="J51" t="s">
        <v>79</v>
      </c>
      <c r="K51">
        <v>0.2</v>
      </c>
      <c r="M51">
        <v>13.3</v>
      </c>
      <c r="N51" s="6" t="s">
        <v>57</v>
      </c>
      <c r="Q51" t="s">
        <v>57</v>
      </c>
      <c r="R51" t="s">
        <v>58</v>
      </c>
    </row>
    <row r="52" spans="1:18" x14ac:dyDescent="0.35">
      <c r="A52" s="6">
        <v>45959</v>
      </c>
      <c r="B52" t="s">
        <v>48</v>
      </c>
      <c r="C52" t="s">
        <v>76</v>
      </c>
      <c r="D52" t="s">
        <v>15</v>
      </c>
      <c r="E52" t="s">
        <v>77</v>
      </c>
      <c r="F52" t="s">
        <v>14</v>
      </c>
      <c r="G52" t="s">
        <v>37</v>
      </c>
      <c r="H52" t="s">
        <v>74</v>
      </c>
      <c r="I52" t="s">
        <v>78</v>
      </c>
      <c r="J52" t="s">
        <v>79</v>
      </c>
      <c r="K52">
        <v>0.3</v>
      </c>
      <c r="M52">
        <v>13.3</v>
      </c>
      <c r="N52" s="6" t="s">
        <v>57</v>
      </c>
      <c r="Q52" t="s">
        <v>57</v>
      </c>
      <c r="R52" t="s">
        <v>58</v>
      </c>
    </row>
    <row r="53" spans="1:18" x14ac:dyDescent="0.35">
      <c r="A53" s="6">
        <v>45960</v>
      </c>
      <c r="B53" t="s">
        <v>48</v>
      </c>
      <c r="C53" t="s">
        <v>76</v>
      </c>
      <c r="D53" t="s">
        <v>15</v>
      </c>
      <c r="E53" t="s">
        <v>77</v>
      </c>
      <c r="F53" t="s">
        <v>14</v>
      </c>
      <c r="G53" t="s">
        <v>37</v>
      </c>
      <c r="H53" t="s">
        <v>74</v>
      </c>
      <c r="I53" t="s">
        <v>78</v>
      </c>
      <c r="J53" t="s">
        <v>79</v>
      </c>
      <c r="K53">
        <v>0.1</v>
      </c>
      <c r="M53">
        <v>13.3</v>
      </c>
      <c r="N53" s="6" t="s">
        <v>57</v>
      </c>
      <c r="O53" s="6"/>
      <c r="Q53" t="s">
        <v>57</v>
      </c>
      <c r="R53" t="s">
        <v>58</v>
      </c>
    </row>
    <row r="54" spans="1:18" x14ac:dyDescent="0.35">
      <c r="A54" s="6">
        <v>45965</v>
      </c>
      <c r="B54" t="s">
        <v>48</v>
      </c>
      <c r="C54" t="s">
        <v>76</v>
      </c>
      <c r="D54" t="s">
        <v>15</v>
      </c>
      <c r="E54" t="s">
        <v>77</v>
      </c>
      <c r="F54" t="s">
        <v>14</v>
      </c>
      <c r="G54" t="s">
        <v>37</v>
      </c>
      <c r="H54" t="s">
        <v>74</v>
      </c>
      <c r="I54" t="s">
        <v>78</v>
      </c>
      <c r="J54" t="s">
        <v>79</v>
      </c>
      <c r="K54">
        <v>0.2</v>
      </c>
      <c r="M54">
        <v>13.3</v>
      </c>
      <c r="N54" s="6" t="s">
        <v>57</v>
      </c>
      <c r="O54" s="6"/>
      <c r="Q54" t="s">
        <v>57</v>
      </c>
      <c r="R54" t="s">
        <v>58</v>
      </c>
    </row>
    <row r="55" spans="1:18" x14ac:dyDescent="0.35">
      <c r="A55" s="6">
        <v>45954</v>
      </c>
      <c r="B55" t="s">
        <v>48</v>
      </c>
      <c r="C55" t="s">
        <v>80</v>
      </c>
      <c r="D55" t="s">
        <v>15</v>
      </c>
      <c r="E55" t="s">
        <v>77</v>
      </c>
      <c r="F55" t="s">
        <v>14</v>
      </c>
      <c r="G55" t="s">
        <v>37</v>
      </c>
      <c r="H55" t="s">
        <v>74</v>
      </c>
      <c r="I55" t="s">
        <v>81</v>
      </c>
      <c r="J55" t="s">
        <v>82</v>
      </c>
      <c r="K55">
        <v>0.2</v>
      </c>
      <c r="M55">
        <v>9.6999999999999993</v>
      </c>
      <c r="N55" s="6" t="s">
        <v>61</v>
      </c>
      <c r="O55" s="6">
        <v>45959</v>
      </c>
      <c r="P55" t="s">
        <v>72</v>
      </c>
      <c r="Q55" t="s">
        <v>61</v>
      </c>
      <c r="R55" t="s">
        <v>58</v>
      </c>
    </row>
    <row r="56" spans="1:18" x14ac:dyDescent="0.35">
      <c r="A56" s="6">
        <v>45957</v>
      </c>
      <c r="B56" t="s">
        <v>48</v>
      </c>
      <c r="C56" t="s">
        <v>80</v>
      </c>
      <c r="D56" t="s">
        <v>15</v>
      </c>
      <c r="E56" t="s">
        <v>77</v>
      </c>
      <c r="F56" t="s">
        <v>14</v>
      </c>
      <c r="G56" t="s">
        <v>37</v>
      </c>
      <c r="H56" t="s">
        <v>74</v>
      </c>
      <c r="I56" t="s">
        <v>81</v>
      </c>
      <c r="J56" t="s">
        <v>82</v>
      </c>
      <c r="K56">
        <v>0.1</v>
      </c>
      <c r="M56">
        <v>9.6999999999999993</v>
      </c>
      <c r="N56" s="6" t="s">
        <v>61</v>
      </c>
      <c r="O56" s="6">
        <v>45959</v>
      </c>
      <c r="P56" t="s">
        <v>72</v>
      </c>
      <c r="Q56" t="s">
        <v>61</v>
      </c>
      <c r="R56" t="s">
        <v>58</v>
      </c>
    </row>
    <row r="57" spans="1:18" x14ac:dyDescent="0.35">
      <c r="A57" s="6">
        <v>45957</v>
      </c>
      <c r="B57" t="s">
        <v>48</v>
      </c>
      <c r="C57" t="s">
        <v>80</v>
      </c>
      <c r="D57" t="s">
        <v>15</v>
      </c>
      <c r="E57" t="s">
        <v>77</v>
      </c>
      <c r="F57" t="s">
        <v>14</v>
      </c>
      <c r="G57" t="s">
        <v>37</v>
      </c>
      <c r="H57" t="s">
        <v>74</v>
      </c>
      <c r="I57" t="s">
        <v>81</v>
      </c>
      <c r="J57" t="s">
        <v>82</v>
      </c>
      <c r="K57">
        <v>0.1</v>
      </c>
      <c r="M57">
        <v>9.6999999999999993</v>
      </c>
      <c r="N57" s="6" t="s">
        <v>61</v>
      </c>
      <c r="O57" s="6">
        <v>45959</v>
      </c>
      <c r="P57" t="s">
        <v>72</v>
      </c>
      <c r="Q57" t="s">
        <v>61</v>
      </c>
      <c r="R57" t="s">
        <v>58</v>
      </c>
    </row>
    <row r="58" spans="1:18" x14ac:dyDescent="0.35">
      <c r="A58" s="6">
        <v>45957</v>
      </c>
      <c r="B58" t="s">
        <v>48</v>
      </c>
      <c r="C58" t="s">
        <v>80</v>
      </c>
      <c r="D58" t="s">
        <v>15</v>
      </c>
      <c r="E58" t="s">
        <v>77</v>
      </c>
      <c r="F58" t="s">
        <v>14</v>
      </c>
      <c r="G58" t="s">
        <v>37</v>
      </c>
      <c r="H58" t="s">
        <v>74</v>
      </c>
      <c r="I58" t="s">
        <v>81</v>
      </c>
      <c r="J58" t="s">
        <v>82</v>
      </c>
      <c r="K58">
        <v>0.1</v>
      </c>
      <c r="M58">
        <v>9.6999999999999993</v>
      </c>
      <c r="N58" s="6" t="s">
        <v>61</v>
      </c>
      <c r="O58" s="6">
        <v>45959</v>
      </c>
      <c r="P58" t="s">
        <v>72</v>
      </c>
      <c r="Q58" t="s">
        <v>61</v>
      </c>
      <c r="R58" t="s">
        <v>58</v>
      </c>
    </row>
    <row r="59" spans="1:18" x14ac:dyDescent="0.35">
      <c r="A59" s="6">
        <v>45957</v>
      </c>
      <c r="B59" t="s">
        <v>48</v>
      </c>
      <c r="C59" t="s">
        <v>80</v>
      </c>
      <c r="D59" t="s">
        <v>15</v>
      </c>
      <c r="E59" t="s">
        <v>77</v>
      </c>
      <c r="F59" t="s">
        <v>14</v>
      </c>
      <c r="G59" t="s">
        <v>37</v>
      </c>
      <c r="H59" t="s">
        <v>74</v>
      </c>
      <c r="I59" t="s">
        <v>81</v>
      </c>
      <c r="J59" t="s">
        <v>82</v>
      </c>
      <c r="K59">
        <v>0.1</v>
      </c>
      <c r="M59">
        <v>9.6999999999999993</v>
      </c>
      <c r="N59" s="6" t="s">
        <v>61</v>
      </c>
      <c r="O59" s="6">
        <v>45959</v>
      </c>
      <c r="P59" t="s">
        <v>72</v>
      </c>
      <c r="Q59" t="s">
        <v>61</v>
      </c>
      <c r="R59" t="s">
        <v>58</v>
      </c>
    </row>
    <row r="60" spans="1:18" x14ac:dyDescent="0.35">
      <c r="A60" s="6">
        <v>45957</v>
      </c>
      <c r="B60" t="s">
        <v>48</v>
      </c>
      <c r="C60" t="s">
        <v>80</v>
      </c>
      <c r="D60" t="s">
        <v>15</v>
      </c>
      <c r="E60" t="s">
        <v>77</v>
      </c>
      <c r="F60" t="s">
        <v>14</v>
      </c>
      <c r="G60" t="s">
        <v>37</v>
      </c>
      <c r="H60" t="s">
        <v>74</v>
      </c>
      <c r="I60" t="s">
        <v>81</v>
      </c>
      <c r="J60" t="s">
        <v>82</v>
      </c>
      <c r="K60">
        <v>0.2</v>
      </c>
      <c r="M60">
        <v>9.6999999999999993</v>
      </c>
      <c r="N60" s="6" t="s">
        <v>61</v>
      </c>
      <c r="O60" s="6">
        <v>45959</v>
      </c>
      <c r="P60" t="s">
        <v>72</v>
      </c>
      <c r="Q60" t="s">
        <v>61</v>
      </c>
      <c r="R60" t="s">
        <v>58</v>
      </c>
    </row>
    <row r="61" spans="1:18" x14ac:dyDescent="0.35">
      <c r="A61" s="6">
        <v>45958</v>
      </c>
      <c r="B61" t="s">
        <v>48</v>
      </c>
      <c r="C61" t="s">
        <v>80</v>
      </c>
      <c r="D61" t="s">
        <v>15</v>
      </c>
      <c r="E61" t="s">
        <v>77</v>
      </c>
      <c r="F61" t="s">
        <v>14</v>
      </c>
      <c r="G61" t="s">
        <v>37</v>
      </c>
      <c r="H61" t="s">
        <v>74</v>
      </c>
      <c r="I61" t="s">
        <v>81</v>
      </c>
      <c r="J61" t="s">
        <v>82</v>
      </c>
      <c r="K61">
        <v>1</v>
      </c>
      <c r="M61">
        <v>9.6999999999999993</v>
      </c>
      <c r="N61" s="6" t="s">
        <v>61</v>
      </c>
      <c r="O61" s="6">
        <v>45959</v>
      </c>
      <c r="P61" t="s">
        <v>72</v>
      </c>
      <c r="Q61" t="s">
        <v>61</v>
      </c>
      <c r="R61" t="s">
        <v>58</v>
      </c>
    </row>
    <row r="62" spans="1:18" x14ac:dyDescent="0.35">
      <c r="A62" s="6">
        <v>45937</v>
      </c>
      <c r="B62" t="s">
        <v>48</v>
      </c>
      <c r="C62" t="s">
        <v>83</v>
      </c>
      <c r="D62" t="s">
        <v>15</v>
      </c>
      <c r="E62" t="s">
        <v>77</v>
      </c>
      <c r="F62" t="s">
        <v>14</v>
      </c>
      <c r="G62" t="s">
        <v>37</v>
      </c>
      <c r="H62" t="s">
        <v>74</v>
      </c>
      <c r="I62" t="s">
        <v>84</v>
      </c>
      <c r="J62" t="s">
        <v>85</v>
      </c>
      <c r="K62">
        <v>0.1</v>
      </c>
      <c r="M62">
        <v>14.4</v>
      </c>
      <c r="N62" s="6" t="s">
        <v>61</v>
      </c>
      <c r="O62" s="6">
        <v>45962</v>
      </c>
      <c r="P62" t="s">
        <v>72</v>
      </c>
      <c r="Q62" t="s">
        <v>61</v>
      </c>
      <c r="R62" t="s">
        <v>58</v>
      </c>
    </row>
    <row r="63" spans="1:18" x14ac:dyDescent="0.35">
      <c r="A63" s="6">
        <v>45937</v>
      </c>
      <c r="B63" t="s">
        <v>48</v>
      </c>
      <c r="C63" t="s">
        <v>83</v>
      </c>
      <c r="D63" t="s">
        <v>15</v>
      </c>
      <c r="E63" t="s">
        <v>77</v>
      </c>
      <c r="F63" t="s">
        <v>14</v>
      </c>
      <c r="G63" t="s">
        <v>37</v>
      </c>
      <c r="H63" t="s">
        <v>74</v>
      </c>
      <c r="I63" t="s">
        <v>84</v>
      </c>
      <c r="J63" t="s">
        <v>85</v>
      </c>
      <c r="K63">
        <v>0.3</v>
      </c>
      <c r="M63">
        <v>14.4</v>
      </c>
      <c r="N63" s="6" t="s">
        <v>61</v>
      </c>
      <c r="O63" s="6">
        <v>45962</v>
      </c>
      <c r="P63" t="s">
        <v>72</v>
      </c>
      <c r="Q63" t="s">
        <v>61</v>
      </c>
      <c r="R63" t="s">
        <v>58</v>
      </c>
    </row>
    <row r="64" spans="1:18" x14ac:dyDescent="0.35">
      <c r="A64" s="6">
        <v>45937</v>
      </c>
      <c r="B64" t="s">
        <v>48</v>
      </c>
      <c r="C64" t="s">
        <v>83</v>
      </c>
      <c r="D64" t="s">
        <v>15</v>
      </c>
      <c r="E64" t="s">
        <v>77</v>
      </c>
      <c r="F64" t="s">
        <v>14</v>
      </c>
      <c r="G64" t="s">
        <v>37</v>
      </c>
      <c r="H64" t="s">
        <v>74</v>
      </c>
      <c r="I64" t="s">
        <v>84</v>
      </c>
      <c r="J64" t="s">
        <v>85</v>
      </c>
      <c r="K64">
        <v>0.1</v>
      </c>
      <c r="M64">
        <v>14.4</v>
      </c>
      <c r="N64" s="6" t="s">
        <v>61</v>
      </c>
      <c r="O64" s="6">
        <v>45962</v>
      </c>
      <c r="P64" t="s">
        <v>72</v>
      </c>
      <c r="Q64" t="s">
        <v>61</v>
      </c>
      <c r="R64" t="s">
        <v>58</v>
      </c>
    </row>
    <row r="65" spans="1:18" x14ac:dyDescent="0.35">
      <c r="A65" s="6">
        <v>45945</v>
      </c>
      <c r="B65" t="s">
        <v>48</v>
      </c>
      <c r="C65" t="s">
        <v>83</v>
      </c>
      <c r="D65" t="s">
        <v>15</v>
      </c>
      <c r="E65" t="s">
        <v>77</v>
      </c>
      <c r="F65" t="s">
        <v>14</v>
      </c>
      <c r="G65" t="s">
        <v>37</v>
      </c>
      <c r="H65" t="s">
        <v>74</v>
      </c>
      <c r="I65" t="s">
        <v>84</v>
      </c>
      <c r="J65" t="s">
        <v>85</v>
      </c>
      <c r="K65">
        <v>0.2</v>
      </c>
      <c r="M65">
        <v>14.4</v>
      </c>
      <c r="N65" s="6" t="s">
        <v>61</v>
      </c>
      <c r="O65" s="6">
        <v>45962</v>
      </c>
      <c r="P65" t="s">
        <v>72</v>
      </c>
      <c r="Q65" t="s">
        <v>61</v>
      </c>
      <c r="R65" t="s">
        <v>58</v>
      </c>
    </row>
    <row r="66" spans="1:18" x14ac:dyDescent="0.35">
      <c r="A66" s="6">
        <v>45945</v>
      </c>
      <c r="B66" t="s">
        <v>48</v>
      </c>
      <c r="C66" t="s">
        <v>83</v>
      </c>
      <c r="D66" t="s">
        <v>15</v>
      </c>
      <c r="E66" t="s">
        <v>77</v>
      </c>
      <c r="F66" t="s">
        <v>14</v>
      </c>
      <c r="G66" t="s">
        <v>37</v>
      </c>
      <c r="H66" t="s">
        <v>74</v>
      </c>
      <c r="I66" t="s">
        <v>84</v>
      </c>
      <c r="J66" t="s">
        <v>85</v>
      </c>
      <c r="K66">
        <v>0.2</v>
      </c>
      <c r="M66">
        <v>14.4</v>
      </c>
      <c r="N66" s="6" t="s">
        <v>61</v>
      </c>
      <c r="O66" s="6">
        <v>45962</v>
      </c>
      <c r="P66" t="s">
        <v>72</v>
      </c>
      <c r="Q66" t="s">
        <v>61</v>
      </c>
      <c r="R66" t="s">
        <v>58</v>
      </c>
    </row>
    <row r="67" spans="1:18" x14ac:dyDescent="0.35">
      <c r="A67" s="6">
        <v>45946</v>
      </c>
      <c r="B67" t="s">
        <v>48</v>
      </c>
      <c r="C67" t="s">
        <v>83</v>
      </c>
      <c r="D67" t="s">
        <v>15</v>
      </c>
      <c r="E67" t="s">
        <v>77</v>
      </c>
      <c r="F67" t="s">
        <v>14</v>
      </c>
      <c r="G67" t="s">
        <v>37</v>
      </c>
      <c r="H67" t="s">
        <v>74</v>
      </c>
      <c r="I67" t="s">
        <v>84</v>
      </c>
      <c r="J67" t="s">
        <v>85</v>
      </c>
      <c r="K67">
        <v>0.2</v>
      </c>
      <c r="M67">
        <v>14.4</v>
      </c>
      <c r="N67" s="6" t="s">
        <v>61</v>
      </c>
      <c r="O67" s="6">
        <v>45962</v>
      </c>
      <c r="P67" t="s">
        <v>72</v>
      </c>
      <c r="Q67" t="s">
        <v>61</v>
      </c>
      <c r="R67" t="s">
        <v>58</v>
      </c>
    </row>
    <row r="68" spans="1:18" x14ac:dyDescent="0.35">
      <c r="A68" s="6">
        <v>45946</v>
      </c>
      <c r="B68" t="s">
        <v>48</v>
      </c>
      <c r="C68" t="s">
        <v>83</v>
      </c>
      <c r="D68" t="s">
        <v>15</v>
      </c>
      <c r="E68" t="s">
        <v>77</v>
      </c>
      <c r="F68" t="s">
        <v>14</v>
      </c>
      <c r="G68" t="s">
        <v>37</v>
      </c>
      <c r="H68" t="s">
        <v>74</v>
      </c>
      <c r="I68" t="s">
        <v>84</v>
      </c>
      <c r="J68" t="s">
        <v>85</v>
      </c>
      <c r="K68">
        <v>0.2</v>
      </c>
      <c r="M68">
        <v>14.4</v>
      </c>
      <c r="N68" s="6" t="s">
        <v>61</v>
      </c>
      <c r="O68" s="6">
        <v>45962</v>
      </c>
      <c r="P68" t="s">
        <v>72</v>
      </c>
      <c r="Q68" t="s">
        <v>61</v>
      </c>
      <c r="R68" t="s">
        <v>58</v>
      </c>
    </row>
    <row r="69" spans="1:18" x14ac:dyDescent="0.35">
      <c r="A69" s="6">
        <v>45954</v>
      </c>
      <c r="B69" t="s">
        <v>48</v>
      </c>
      <c r="C69" t="s">
        <v>83</v>
      </c>
      <c r="D69" t="s">
        <v>15</v>
      </c>
      <c r="E69" t="s">
        <v>77</v>
      </c>
      <c r="F69" t="s">
        <v>14</v>
      </c>
      <c r="G69" t="s">
        <v>37</v>
      </c>
      <c r="H69" t="s">
        <v>74</v>
      </c>
      <c r="I69" t="s">
        <v>84</v>
      </c>
      <c r="J69" t="s">
        <v>85</v>
      </c>
      <c r="K69">
        <v>0.2</v>
      </c>
      <c r="M69">
        <v>14.4</v>
      </c>
      <c r="N69" s="6" t="s">
        <v>61</v>
      </c>
      <c r="O69" s="6">
        <v>45962</v>
      </c>
      <c r="P69" t="s">
        <v>72</v>
      </c>
      <c r="Q69" t="s">
        <v>61</v>
      </c>
      <c r="R69" t="s">
        <v>58</v>
      </c>
    </row>
    <row r="70" spans="1:18" x14ac:dyDescent="0.35">
      <c r="A70" s="6">
        <v>45958</v>
      </c>
      <c r="B70" t="s">
        <v>48</v>
      </c>
      <c r="C70" t="s">
        <v>83</v>
      </c>
      <c r="D70" t="s">
        <v>15</v>
      </c>
      <c r="E70" t="s">
        <v>77</v>
      </c>
      <c r="F70" t="s">
        <v>14</v>
      </c>
      <c r="G70" t="s">
        <v>37</v>
      </c>
      <c r="H70" t="s">
        <v>74</v>
      </c>
      <c r="I70" t="s">
        <v>84</v>
      </c>
      <c r="J70" t="s">
        <v>85</v>
      </c>
      <c r="K70">
        <v>0.7</v>
      </c>
      <c r="M70">
        <v>14.4</v>
      </c>
      <c r="N70" s="6" t="s">
        <v>61</v>
      </c>
      <c r="O70" s="6">
        <v>45962</v>
      </c>
      <c r="P70" t="s">
        <v>72</v>
      </c>
      <c r="Q70" t="s">
        <v>61</v>
      </c>
      <c r="R70" t="s">
        <v>58</v>
      </c>
    </row>
    <row r="71" spans="1:18" x14ac:dyDescent="0.35">
      <c r="A71" s="6">
        <v>45959</v>
      </c>
      <c r="B71" t="s">
        <v>48</v>
      </c>
      <c r="C71" t="s">
        <v>83</v>
      </c>
      <c r="D71" t="s">
        <v>15</v>
      </c>
      <c r="E71" t="s">
        <v>77</v>
      </c>
      <c r="F71" t="s">
        <v>14</v>
      </c>
      <c r="G71" t="s">
        <v>37</v>
      </c>
      <c r="H71" t="s">
        <v>74</v>
      </c>
      <c r="I71" t="s">
        <v>84</v>
      </c>
      <c r="J71" t="s">
        <v>85</v>
      </c>
      <c r="K71">
        <v>0.2</v>
      </c>
      <c r="M71">
        <v>14.4</v>
      </c>
      <c r="N71" s="6" t="s">
        <v>61</v>
      </c>
      <c r="O71" s="6">
        <v>45962</v>
      </c>
      <c r="P71" t="s">
        <v>72</v>
      </c>
      <c r="Q71" t="s">
        <v>61</v>
      </c>
      <c r="R71" t="s">
        <v>58</v>
      </c>
    </row>
    <row r="72" spans="1:18" x14ac:dyDescent="0.35">
      <c r="A72" s="6">
        <v>45960</v>
      </c>
      <c r="B72" t="s">
        <v>48</v>
      </c>
      <c r="C72" t="s">
        <v>83</v>
      </c>
      <c r="D72" t="s">
        <v>15</v>
      </c>
      <c r="E72" t="s">
        <v>77</v>
      </c>
      <c r="F72" t="s">
        <v>14</v>
      </c>
      <c r="G72" t="s">
        <v>37</v>
      </c>
      <c r="H72" t="s">
        <v>74</v>
      </c>
      <c r="I72" t="s">
        <v>84</v>
      </c>
      <c r="J72" t="s">
        <v>85</v>
      </c>
      <c r="K72">
        <v>0.3</v>
      </c>
      <c r="M72">
        <v>14.4</v>
      </c>
      <c r="N72" s="6" t="s">
        <v>61</v>
      </c>
      <c r="O72" s="6">
        <v>45962</v>
      </c>
      <c r="P72" t="s">
        <v>72</v>
      </c>
      <c r="Q72" t="s">
        <v>61</v>
      </c>
      <c r="R72" t="s">
        <v>58</v>
      </c>
    </row>
    <row r="73" spans="1:18" x14ac:dyDescent="0.35">
      <c r="A73" s="6">
        <v>45951</v>
      </c>
      <c r="B73" t="s">
        <v>48</v>
      </c>
      <c r="C73" t="s">
        <v>86</v>
      </c>
      <c r="D73" t="s">
        <v>15</v>
      </c>
      <c r="E73" t="s">
        <v>77</v>
      </c>
      <c r="F73" t="s">
        <v>14</v>
      </c>
      <c r="G73" t="s">
        <v>37</v>
      </c>
      <c r="H73" t="s">
        <v>74</v>
      </c>
      <c r="J73" t="s">
        <v>87</v>
      </c>
      <c r="K73">
        <v>0.5</v>
      </c>
      <c r="M73">
        <v>3.1</v>
      </c>
      <c r="N73" s="6" t="s">
        <v>57</v>
      </c>
      <c r="O73" s="6"/>
      <c r="Q73" t="s">
        <v>57</v>
      </c>
      <c r="R73" t="s">
        <v>58</v>
      </c>
    </row>
    <row r="74" spans="1:18" x14ac:dyDescent="0.35">
      <c r="A74" s="6">
        <v>45931</v>
      </c>
      <c r="B74" t="s">
        <v>48</v>
      </c>
      <c r="C74" t="s">
        <v>88</v>
      </c>
      <c r="D74" t="s">
        <v>15</v>
      </c>
      <c r="E74" t="s">
        <v>77</v>
      </c>
      <c r="F74" t="s">
        <v>14</v>
      </c>
      <c r="G74" t="s">
        <v>37</v>
      </c>
      <c r="H74" t="s">
        <v>74</v>
      </c>
      <c r="I74" t="s">
        <v>89</v>
      </c>
      <c r="J74" t="s">
        <v>90</v>
      </c>
      <c r="K74">
        <v>0.2</v>
      </c>
      <c r="M74">
        <v>2.2000000000000002</v>
      </c>
      <c r="N74" s="6" t="s">
        <v>61</v>
      </c>
      <c r="O74" s="6">
        <v>45964</v>
      </c>
      <c r="P74" t="s">
        <v>91</v>
      </c>
      <c r="Q74" t="s">
        <v>61</v>
      </c>
      <c r="R74" t="s">
        <v>58</v>
      </c>
    </row>
    <row r="75" spans="1:18" x14ac:dyDescent="0.35">
      <c r="A75" s="6">
        <v>45938</v>
      </c>
      <c r="B75" t="s">
        <v>48</v>
      </c>
      <c r="C75" t="s">
        <v>88</v>
      </c>
      <c r="D75" t="s">
        <v>15</v>
      </c>
      <c r="E75" t="s">
        <v>77</v>
      </c>
      <c r="F75" t="s">
        <v>14</v>
      </c>
      <c r="G75" t="s">
        <v>37</v>
      </c>
      <c r="H75" t="s">
        <v>74</v>
      </c>
      <c r="I75" t="s">
        <v>89</v>
      </c>
      <c r="J75" t="s">
        <v>90</v>
      </c>
      <c r="K75">
        <v>0.1</v>
      </c>
      <c r="M75">
        <v>2.2000000000000002</v>
      </c>
      <c r="N75" s="6" t="s">
        <v>61</v>
      </c>
      <c r="O75" s="6">
        <v>45964</v>
      </c>
      <c r="P75" t="s">
        <v>91</v>
      </c>
      <c r="Q75" t="s">
        <v>61</v>
      </c>
      <c r="R75" t="s">
        <v>58</v>
      </c>
    </row>
    <row r="76" spans="1:18" x14ac:dyDescent="0.35">
      <c r="A76" s="6">
        <v>45938</v>
      </c>
      <c r="B76" t="s">
        <v>48</v>
      </c>
      <c r="C76" t="s">
        <v>88</v>
      </c>
      <c r="D76" t="s">
        <v>15</v>
      </c>
      <c r="E76" t="s">
        <v>77</v>
      </c>
      <c r="F76" t="s">
        <v>14</v>
      </c>
      <c r="G76" t="s">
        <v>37</v>
      </c>
      <c r="H76" t="s">
        <v>74</v>
      </c>
      <c r="I76" t="s">
        <v>89</v>
      </c>
      <c r="J76" t="s">
        <v>90</v>
      </c>
      <c r="K76">
        <v>0.3</v>
      </c>
      <c r="M76">
        <v>2.2000000000000002</v>
      </c>
      <c r="N76" s="6" t="s">
        <v>61</v>
      </c>
      <c r="O76" s="6">
        <v>45964</v>
      </c>
      <c r="P76" t="s">
        <v>91</v>
      </c>
      <c r="Q76" t="s">
        <v>61</v>
      </c>
      <c r="R76" t="s">
        <v>58</v>
      </c>
    </row>
    <row r="77" spans="1:18" x14ac:dyDescent="0.35">
      <c r="A77" s="6">
        <v>45939</v>
      </c>
      <c r="B77" t="s">
        <v>48</v>
      </c>
      <c r="C77" t="s">
        <v>88</v>
      </c>
      <c r="D77" t="s">
        <v>15</v>
      </c>
      <c r="E77" t="s">
        <v>77</v>
      </c>
      <c r="F77" t="s">
        <v>14</v>
      </c>
      <c r="G77" t="s">
        <v>37</v>
      </c>
      <c r="H77" t="s">
        <v>74</v>
      </c>
      <c r="I77" t="s">
        <v>89</v>
      </c>
      <c r="J77" t="s">
        <v>90</v>
      </c>
      <c r="K77">
        <v>0.4</v>
      </c>
      <c r="M77">
        <v>2.2000000000000002</v>
      </c>
      <c r="N77" s="6" t="s">
        <v>61</v>
      </c>
      <c r="O77" s="6">
        <v>45964</v>
      </c>
      <c r="P77" t="s">
        <v>91</v>
      </c>
      <c r="Q77" t="s">
        <v>61</v>
      </c>
      <c r="R77" t="s">
        <v>58</v>
      </c>
    </row>
    <row r="78" spans="1:18" x14ac:dyDescent="0.35">
      <c r="A78" s="6">
        <v>45939</v>
      </c>
      <c r="B78" t="s">
        <v>48</v>
      </c>
      <c r="C78" t="s">
        <v>88</v>
      </c>
      <c r="D78" t="s">
        <v>15</v>
      </c>
      <c r="E78" t="s">
        <v>77</v>
      </c>
      <c r="F78" t="s">
        <v>14</v>
      </c>
      <c r="G78" t="s">
        <v>37</v>
      </c>
      <c r="H78" t="s">
        <v>74</v>
      </c>
      <c r="I78" t="s">
        <v>89</v>
      </c>
      <c r="J78" t="s">
        <v>90</v>
      </c>
      <c r="K78">
        <v>0.3</v>
      </c>
      <c r="M78">
        <v>2.2000000000000002</v>
      </c>
      <c r="N78" s="6" t="s">
        <v>61</v>
      </c>
      <c r="O78" s="6">
        <v>45964</v>
      </c>
      <c r="P78" t="s">
        <v>91</v>
      </c>
      <c r="Q78" t="s">
        <v>61</v>
      </c>
      <c r="R78" t="s">
        <v>58</v>
      </c>
    </row>
    <row r="79" spans="1:18" x14ac:dyDescent="0.35">
      <c r="A79" s="6">
        <v>45943</v>
      </c>
      <c r="B79" t="s">
        <v>48</v>
      </c>
      <c r="C79" t="s">
        <v>92</v>
      </c>
      <c r="D79" t="s">
        <v>15</v>
      </c>
      <c r="E79" t="s">
        <v>93</v>
      </c>
      <c r="F79" t="s">
        <v>14</v>
      </c>
      <c r="G79" t="s">
        <v>37</v>
      </c>
      <c r="H79" t="s">
        <v>74</v>
      </c>
      <c r="I79" t="s">
        <v>931</v>
      </c>
      <c r="J79" t="s">
        <v>931</v>
      </c>
      <c r="K79">
        <v>0.3</v>
      </c>
      <c r="M79">
        <v>2.4</v>
      </c>
      <c r="N79" s="6" t="s">
        <v>57</v>
      </c>
      <c r="O79" s="6"/>
      <c r="Q79" t="s">
        <v>57</v>
      </c>
      <c r="R79" t="s">
        <v>58</v>
      </c>
    </row>
    <row r="80" spans="1:18" x14ac:dyDescent="0.35">
      <c r="A80" s="6">
        <v>45943</v>
      </c>
      <c r="B80" t="s">
        <v>48</v>
      </c>
      <c r="C80" t="s">
        <v>92</v>
      </c>
      <c r="D80" t="s">
        <v>15</v>
      </c>
      <c r="E80" t="s">
        <v>93</v>
      </c>
      <c r="F80" t="s">
        <v>14</v>
      </c>
      <c r="G80" t="s">
        <v>37</v>
      </c>
      <c r="H80" t="s">
        <v>74</v>
      </c>
      <c r="I80" t="s">
        <v>931</v>
      </c>
      <c r="J80" t="s">
        <v>931</v>
      </c>
      <c r="K80">
        <v>0.2</v>
      </c>
      <c r="M80">
        <v>2.4</v>
      </c>
      <c r="N80" t="s">
        <v>57</v>
      </c>
      <c r="O80" s="6"/>
      <c r="Q80" t="s">
        <v>57</v>
      </c>
      <c r="R80" t="s">
        <v>58</v>
      </c>
    </row>
    <row r="81" spans="1:18" x14ac:dyDescent="0.35">
      <c r="A81" s="6">
        <v>45942</v>
      </c>
      <c r="B81" t="s">
        <v>48</v>
      </c>
      <c r="C81" t="s">
        <v>94</v>
      </c>
      <c r="D81" t="s">
        <v>19</v>
      </c>
      <c r="E81" t="s">
        <v>77</v>
      </c>
      <c r="F81" t="s">
        <v>14</v>
      </c>
      <c r="G81" t="s">
        <v>37</v>
      </c>
      <c r="H81" t="s">
        <v>74</v>
      </c>
      <c r="I81" t="s">
        <v>932</v>
      </c>
      <c r="J81" t="s">
        <v>96</v>
      </c>
      <c r="K81">
        <v>0.1</v>
      </c>
      <c r="M81">
        <v>21</v>
      </c>
      <c r="N81" t="s">
        <v>57</v>
      </c>
      <c r="Q81" t="s">
        <v>57</v>
      </c>
      <c r="R81" t="s">
        <v>58</v>
      </c>
    </row>
    <row r="82" spans="1:18" x14ac:dyDescent="0.35">
      <c r="A82" s="6">
        <v>45937</v>
      </c>
      <c r="B82" t="s">
        <v>48</v>
      </c>
      <c r="C82" t="s">
        <v>97</v>
      </c>
      <c r="D82" t="s">
        <v>19</v>
      </c>
      <c r="E82" t="s">
        <v>77</v>
      </c>
      <c r="F82" t="s">
        <v>14</v>
      </c>
      <c r="G82" t="s">
        <v>37</v>
      </c>
      <c r="H82" t="s">
        <v>74</v>
      </c>
      <c r="I82" t="s">
        <v>98</v>
      </c>
      <c r="J82" t="s">
        <v>98</v>
      </c>
      <c r="K82">
        <v>0.1</v>
      </c>
      <c r="M82">
        <v>23.35</v>
      </c>
      <c r="N82" t="s">
        <v>57</v>
      </c>
      <c r="O82" s="6"/>
      <c r="Q82" t="s">
        <v>57</v>
      </c>
      <c r="R82" t="s">
        <v>58</v>
      </c>
    </row>
    <row r="83" spans="1:18" x14ac:dyDescent="0.35">
      <c r="A83" s="6">
        <v>45937</v>
      </c>
      <c r="B83" t="s">
        <v>48</v>
      </c>
      <c r="C83" t="s">
        <v>97</v>
      </c>
      <c r="D83" t="s">
        <v>19</v>
      </c>
      <c r="E83" t="s">
        <v>77</v>
      </c>
      <c r="F83" t="s">
        <v>14</v>
      </c>
      <c r="G83" t="s">
        <v>37</v>
      </c>
      <c r="H83" t="s">
        <v>74</v>
      </c>
      <c r="I83" t="s">
        <v>98</v>
      </c>
      <c r="J83" t="s">
        <v>98</v>
      </c>
      <c r="K83">
        <v>0.3</v>
      </c>
      <c r="M83">
        <v>23.35</v>
      </c>
      <c r="N83" t="s">
        <v>57</v>
      </c>
      <c r="O83" s="6"/>
      <c r="Q83" t="s">
        <v>57</v>
      </c>
      <c r="R83" t="s">
        <v>58</v>
      </c>
    </row>
    <row r="84" spans="1:18" x14ac:dyDescent="0.35">
      <c r="A84" s="6">
        <v>45943</v>
      </c>
      <c r="B84" t="s">
        <v>48</v>
      </c>
      <c r="C84" t="s">
        <v>97</v>
      </c>
      <c r="D84" t="s">
        <v>19</v>
      </c>
      <c r="E84" t="s">
        <v>77</v>
      </c>
      <c r="F84" t="s">
        <v>14</v>
      </c>
      <c r="G84" t="s">
        <v>37</v>
      </c>
      <c r="H84" t="s">
        <v>74</v>
      </c>
      <c r="I84" t="s">
        <v>98</v>
      </c>
      <c r="J84" t="s">
        <v>98</v>
      </c>
      <c r="K84">
        <v>0.2</v>
      </c>
      <c r="M84">
        <v>23.35</v>
      </c>
      <c r="N84" t="s">
        <v>57</v>
      </c>
      <c r="O84" s="6"/>
      <c r="Q84" t="s">
        <v>57</v>
      </c>
      <c r="R84" t="s">
        <v>58</v>
      </c>
    </row>
    <row r="85" spans="1:18" x14ac:dyDescent="0.35">
      <c r="A85" s="6">
        <v>45943</v>
      </c>
      <c r="B85" t="s">
        <v>48</v>
      </c>
      <c r="C85" t="s">
        <v>97</v>
      </c>
      <c r="D85" t="s">
        <v>19</v>
      </c>
      <c r="E85" t="s">
        <v>77</v>
      </c>
      <c r="F85" t="s">
        <v>14</v>
      </c>
      <c r="G85" t="s">
        <v>37</v>
      </c>
      <c r="H85" t="s">
        <v>74</v>
      </c>
      <c r="I85" t="s">
        <v>98</v>
      </c>
      <c r="J85" t="s">
        <v>98</v>
      </c>
      <c r="K85">
        <v>0.2</v>
      </c>
      <c r="M85">
        <v>23.35</v>
      </c>
      <c r="N85" t="s">
        <v>57</v>
      </c>
      <c r="O85" s="6"/>
      <c r="Q85" t="s">
        <v>57</v>
      </c>
      <c r="R85" t="s">
        <v>58</v>
      </c>
    </row>
    <row r="86" spans="1:18" x14ac:dyDescent="0.35">
      <c r="A86" s="6">
        <v>45945</v>
      </c>
      <c r="B86" t="s">
        <v>48</v>
      </c>
      <c r="C86" t="s">
        <v>97</v>
      </c>
      <c r="D86" t="s">
        <v>19</v>
      </c>
      <c r="E86" t="s">
        <v>77</v>
      </c>
      <c r="F86" t="s">
        <v>14</v>
      </c>
      <c r="G86" t="s">
        <v>37</v>
      </c>
      <c r="H86" t="s">
        <v>74</v>
      </c>
      <c r="I86" t="s">
        <v>98</v>
      </c>
      <c r="J86" t="s">
        <v>98</v>
      </c>
      <c r="K86">
        <v>0.2</v>
      </c>
      <c r="M86">
        <v>23.35</v>
      </c>
      <c r="N86" t="s">
        <v>57</v>
      </c>
      <c r="O86" s="6"/>
      <c r="Q86" t="s">
        <v>57</v>
      </c>
      <c r="R86" t="s">
        <v>58</v>
      </c>
    </row>
    <row r="87" spans="1:18" x14ac:dyDescent="0.35">
      <c r="A87" s="6">
        <v>45945</v>
      </c>
      <c r="B87" t="s">
        <v>48</v>
      </c>
      <c r="C87" t="s">
        <v>97</v>
      </c>
      <c r="D87" t="s">
        <v>19</v>
      </c>
      <c r="E87" t="s">
        <v>99</v>
      </c>
      <c r="F87" t="s">
        <v>18</v>
      </c>
      <c r="G87" t="s">
        <v>37</v>
      </c>
      <c r="H87" t="s">
        <v>74</v>
      </c>
      <c r="I87" t="s">
        <v>98</v>
      </c>
      <c r="J87" t="s">
        <v>98</v>
      </c>
      <c r="K87">
        <v>2</v>
      </c>
      <c r="M87">
        <v>23.35</v>
      </c>
      <c r="N87" t="s">
        <v>57</v>
      </c>
      <c r="Q87" t="s">
        <v>57</v>
      </c>
      <c r="R87" t="s">
        <v>58</v>
      </c>
    </row>
    <row r="88" spans="1:18" x14ac:dyDescent="0.35">
      <c r="A88" s="6">
        <v>45947</v>
      </c>
      <c r="B88" t="s">
        <v>48</v>
      </c>
      <c r="C88" t="s">
        <v>97</v>
      </c>
      <c r="D88" t="s">
        <v>19</v>
      </c>
      <c r="E88" t="s">
        <v>99</v>
      </c>
      <c r="F88" t="s">
        <v>18</v>
      </c>
      <c r="G88" t="s">
        <v>37</v>
      </c>
      <c r="H88" t="s">
        <v>74</v>
      </c>
      <c r="I88" t="s">
        <v>98</v>
      </c>
      <c r="J88" t="s">
        <v>98</v>
      </c>
      <c r="K88">
        <v>1</v>
      </c>
      <c r="M88">
        <v>23.35</v>
      </c>
      <c r="N88" t="s">
        <v>57</v>
      </c>
      <c r="O88" s="6"/>
      <c r="Q88" t="s">
        <v>57</v>
      </c>
      <c r="R88" t="s">
        <v>58</v>
      </c>
    </row>
    <row r="89" spans="1:18" x14ac:dyDescent="0.35">
      <c r="A89" s="6">
        <v>45950</v>
      </c>
      <c r="B89" t="s">
        <v>48</v>
      </c>
      <c r="C89" t="s">
        <v>97</v>
      </c>
      <c r="D89" t="s">
        <v>19</v>
      </c>
      <c r="E89" t="s">
        <v>77</v>
      </c>
      <c r="F89" t="s">
        <v>14</v>
      </c>
      <c r="G89" t="s">
        <v>37</v>
      </c>
      <c r="H89" t="s">
        <v>74</v>
      </c>
      <c r="I89" t="s">
        <v>98</v>
      </c>
      <c r="J89" t="s">
        <v>98</v>
      </c>
      <c r="K89">
        <v>0.2</v>
      </c>
      <c r="M89">
        <v>23.35</v>
      </c>
      <c r="N89" t="s">
        <v>57</v>
      </c>
      <c r="O89" s="6"/>
      <c r="Q89" t="s">
        <v>57</v>
      </c>
      <c r="R89" t="s">
        <v>58</v>
      </c>
    </row>
    <row r="90" spans="1:18" x14ac:dyDescent="0.35">
      <c r="A90" s="6">
        <v>45950</v>
      </c>
      <c r="B90" t="s">
        <v>48</v>
      </c>
      <c r="C90" t="s">
        <v>97</v>
      </c>
      <c r="D90" t="s">
        <v>19</v>
      </c>
      <c r="E90" t="s">
        <v>77</v>
      </c>
      <c r="F90" t="s">
        <v>14</v>
      </c>
      <c r="G90" t="s">
        <v>37</v>
      </c>
      <c r="H90" t="s">
        <v>74</v>
      </c>
      <c r="I90" t="s">
        <v>98</v>
      </c>
      <c r="J90" t="s">
        <v>98</v>
      </c>
      <c r="K90">
        <v>0.1</v>
      </c>
      <c r="M90">
        <v>23.35</v>
      </c>
      <c r="N90" t="s">
        <v>57</v>
      </c>
      <c r="Q90" t="s">
        <v>57</v>
      </c>
      <c r="R90" t="s">
        <v>58</v>
      </c>
    </row>
    <row r="91" spans="1:18" x14ac:dyDescent="0.35">
      <c r="A91" s="6">
        <v>45950</v>
      </c>
      <c r="B91" t="s">
        <v>48</v>
      </c>
      <c r="C91" t="s">
        <v>97</v>
      </c>
      <c r="D91" t="s">
        <v>19</v>
      </c>
      <c r="E91" t="s">
        <v>77</v>
      </c>
      <c r="F91" t="s">
        <v>14</v>
      </c>
      <c r="G91" t="s">
        <v>37</v>
      </c>
      <c r="H91" t="s">
        <v>74</v>
      </c>
      <c r="I91" t="s">
        <v>98</v>
      </c>
      <c r="J91" t="s">
        <v>98</v>
      </c>
      <c r="K91">
        <v>0.1</v>
      </c>
      <c r="M91">
        <v>23.35</v>
      </c>
      <c r="N91" s="6" t="s">
        <v>57</v>
      </c>
      <c r="Q91" t="s">
        <v>57</v>
      </c>
      <c r="R91" t="s">
        <v>58</v>
      </c>
    </row>
    <row r="92" spans="1:18" x14ac:dyDescent="0.35">
      <c r="A92" s="6">
        <v>45951</v>
      </c>
      <c r="B92" t="s">
        <v>48</v>
      </c>
      <c r="C92" t="s">
        <v>97</v>
      </c>
      <c r="D92" t="s">
        <v>19</v>
      </c>
      <c r="E92" t="s">
        <v>77</v>
      </c>
      <c r="F92" t="s">
        <v>14</v>
      </c>
      <c r="G92" t="s">
        <v>37</v>
      </c>
      <c r="H92" t="s">
        <v>74</v>
      </c>
      <c r="I92" t="s">
        <v>98</v>
      </c>
      <c r="J92" t="s">
        <v>98</v>
      </c>
      <c r="K92">
        <v>0.1</v>
      </c>
      <c r="M92">
        <v>23.35</v>
      </c>
      <c r="N92" s="6" t="s">
        <v>57</v>
      </c>
      <c r="Q92" t="s">
        <v>57</v>
      </c>
      <c r="R92" t="s">
        <v>58</v>
      </c>
    </row>
    <row r="93" spans="1:18" x14ac:dyDescent="0.35">
      <c r="A93" s="6">
        <v>45951</v>
      </c>
      <c r="B93" t="s">
        <v>48</v>
      </c>
      <c r="C93" t="s">
        <v>97</v>
      </c>
      <c r="D93" t="s">
        <v>19</v>
      </c>
      <c r="E93" t="s">
        <v>77</v>
      </c>
      <c r="F93" t="s">
        <v>14</v>
      </c>
      <c r="G93" t="s">
        <v>37</v>
      </c>
      <c r="H93" t="s">
        <v>74</v>
      </c>
      <c r="I93" t="s">
        <v>98</v>
      </c>
      <c r="J93" t="s">
        <v>98</v>
      </c>
      <c r="K93">
        <v>0.2</v>
      </c>
      <c r="M93">
        <v>23.35</v>
      </c>
      <c r="N93" s="6" t="s">
        <v>57</v>
      </c>
      <c r="Q93" t="s">
        <v>57</v>
      </c>
      <c r="R93" t="s">
        <v>58</v>
      </c>
    </row>
    <row r="94" spans="1:18" x14ac:dyDescent="0.35">
      <c r="A94" s="6">
        <v>45951</v>
      </c>
      <c r="B94" t="s">
        <v>48</v>
      </c>
      <c r="C94" t="s">
        <v>97</v>
      </c>
      <c r="D94" t="s">
        <v>19</v>
      </c>
      <c r="E94" t="s">
        <v>77</v>
      </c>
      <c r="F94" t="s">
        <v>14</v>
      </c>
      <c r="G94" t="s">
        <v>37</v>
      </c>
      <c r="H94" t="s">
        <v>74</v>
      </c>
      <c r="I94" t="s">
        <v>98</v>
      </c>
      <c r="J94" t="s">
        <v>98</v>
      </c>
      <c r="K94">
        <v>0.2</v>
      </c>
      <c r="M94">
        <v>23.35</v>
      </c>
      <c r="N94" s="6" t="s">
        <v>57</v>
      </c>
      <c r="Q94" t="s">
        <v>57</v>
      </c>
      <c r="R94" t="s">
        <v>58</v>
      </c>
    </row>
    <row r="95" spans="1:18" x14ac:dyDescent="0.35">
      <c r="A95" s="6">
        <v>45959</v>
      </c>
      <c r="B95" t="s">
        <v>48</v>
      </c>
      <c r="C95" t="s">
        <v>97</v>
      </c>
      <c r="D95" t="s">
        <v>19</v>
      </c>
      <c r="E95" t="s">
        <v>77</v>
      </c>
      <c r="F95" t="s">
        <v>14</v>
      </c>
      <c r="G95" t="s">
        <v>37</v>
      </c>
      <c r="H95" t="s">
        <v>74</v>
      </c>
      <c r="I95" t="s">
        <v>98</v>
      </c>
      <c r="J95" t="s">
        <v>98</v>
      </c>
      <c r="K95">
        <v>0.3</v>
      </c>
      <c r="M95">
        <v>23.35</v>
      </c>
      <c r="N95" s="6" t="s">
        <v>57</v>
      </c>
      <c r="Q95" t="s">
        <v>57</v>
      </c>
      <c r="R95" t="s">
        <v>58</v>
      </c>
    </row>
    <row r="96" spans="1:18" x14ac:dyDescent="0.35">
      <c r="A96" s="6">
        <v>45964</v>
      </c>
      <c r="B96" t="s">
        <v>48</v>
      </c>
      <c r="C96" t="s">
        <v>97</v>
      </c>
      <c r="D96" t="s">
        <v>19</v>
      </c>
      <c r="E96" t="s">
        <v>77</v>
      </c>
      <c r="F96" t="s">
        <v>14</v>
      </c>
      <c r="G96" t="s">
        <v>37</v>
      </c>
      <c r="H96" t="s">
        <v>74</v>
      </c>
      <c r="I96" t="s">
        <v>98</v>
      </c>
      <c r="J96" t="s">
        <v>98</v>
      </c>
      <c r="K96">
        <v>0.1</v>
      </c>
      <c r="M96">
        <v>23.35</v>
      </c>
      <c r="N96" s="6" t="s">
        <v>57</v>
      </c>
      <c r="O96" s="6"/>
      <c r="Q96" t="s">
        <v>57</v>
      </c>
      <c r="R96" t="s">
        <v>58</v>
      </c>
    </row>
    <row r="97" spans="1:18" x14ac:dyDescent="0.35">
      <c r="A97" s="6">
        <v>45964</v>
      </c>
      <c r="B97" t="s">
        <v>48</v>
      </c>
      <c r="C97" t="s">
        <v>97</v>
      </c>
      <c r="D97" t="s">
        <v>19</v>
      </c>
      <c r="E97" t="s">
        <v>77</v>
      </c>
      <c r="F97" t="s">
        <v>14</v>
      </c>
      <c r="G97" t="s">
        <v>37</v>
      </c>
      <c r="H97" t="s">
        <v>74</v>
      </c>
      <c r="I97" t="s">
        <v>98</v>
      </c>
      <c r="J97" t="s">
        <v>98</v>
      </c>
      <c r="K97">
        <v>0.2</v>
      </c>
      <c r="M97">
        <v>23.35</v>
      </c>
      <c r="N97" s="6" t="s">
        <v>57</v>
      </c>
      <c r="O97" s="6"/>
      <c r="Q97" t="s">
        <v>57</v>
      </c>
      <c r="R97" t="s">
        <v>58</v>
      </c>
    </row>
    <row r="98" spans="1:18" x14ac:dyDescent="0.35">
      <c r="A98" s="6">
        <v>45965</v>
      </c>
      <c r="B98" t="s">
        <v>48</v>
      </c>
      <c r="C98" t="s">
        <v>97</v>
      </c>
      <c r="D98" t="s">
        <v>19</v>
      </c>
      <c r="E98" t="s">
        <v>77</v>
      </c>
      <c r="F98" t="s">
        <v>14</v>
      </c>
      <c r="G98" t="s">
        <v>37</v>
      </c>
      <c r="H98" t="s">
        <v>74</v>
      </c>
      <c r="I98" t="s">
        <v>98</v>
      </c>
      <c r="J98" t="s">
        <v>98</v>
      </c>
      <c r="K98">
        <v>0.2</v>
      </c>
      <c r="M98">
        <v>23.35</v>
      </c>
      <c r="N98" s="6" t="s">
        <v>57</v>
      </c>
      <c r="Q98" t="s">
        <v>57</v>
      </c>
      <c r="R98" t="s">
        <v>58</v>
      </c>
    </row>
    <row r="99" spans="1:18" x14ac:dyDescent="0.35">
      <c r="A99" s="6">
        <v>45938</v>
      </c>
      <c r="B99" t="s">
        <v>48</v>
      </c>
      <c r="C99" t="s">
        <v>100</v>
      </c>
      <c r="D99" t="s">
        <v>19</v>
      </c>
      <c r="E99" t="s">
        <v>77</v>
      </c>
      <c r="F99" t="s">
        <v>14</v>
      </c>
      <c r="G99" t="s">
        <v>37</v>
      </c>
      <c r="H99" t="s">
        <v>74</v>
      </c>
      <c r="I99" t="s">
        <v>101</v>
      </c>
      <c r="J99" t="s">
        <v>102</v>
      </c>
      <c r="K99">
        <v>0.1</v>
      </c>
      <c r="M99">
        <v>92.4</v>
      </c>
      <c r="N99" s="6" t="s">
        <v>57</v>
      </c>
      <c r="Q99" t="s">
        <v>57</v>
      </c>
      <c r="R99" t="s">
        <v>58</v>
      </c>
    </row>
    <row r="100" spans="1:18" x14ac:dyDescent="0.35">
      <c r="A100" s="6">
        <v>45938</v>
      </c>
      <c r="B100" t="s">
        <v>48</v>
      </c>
      <c r="C100" t="s">
        <v>100</v>
      </c>
      <c r="D100" t="s">
        <v>19</v>
      </c>
      <c r="E100" t="s">
        <v>77</v>
      </c>
      <c r="F100" t="s">
        <v>14</v>
      </c>
      <c r="G100" t="s">
        <v>37</v>
      </c>
      <c r="H100" t="s">
        <v>74</v>
      </c>
      <c r="I100" t="s">
        <v>101</v>
      </c>
      <c r="J100" t="s">
        <v>102</v>
      </c>
      <c r="K100">
        <v>0.2</v>
      </c>
      <c r="M100">
        <v>92.4</v>
      </c>
      <c r="N100" s="6" t="s">
        <v>57</v>
      </c>
      <c r="Q100" t="s">
        <v>57</v>
      </c>
      <c r="R100" t="s">
        <v>58</v>
      </c>
    </row>
    <row r="101" spans="1:18" x14ac:dyDescent="0.35">
      <c r="A101" s="6">
        <v>45938</v>
      </c>
      <c r="B101" t="s">
        <v>48</v>
      </c>
      <c r="C101" t="s">
        <v>100</v>
      </c>
      <c r="D101" t="s">
        <v>19</v>
      </c>
      <c r="E101" t="s">
        <v>77</v>
      </c>
      <c r="F101" t="s">
        <v>14</v>
      </c>
      <c r="G101" t="s">
        <v>37</v>
      </c>
      <c r="H101" t="s">
        <v>74</v>
      </c>
      <c r="I101" t="s">
        <v>101</v>
      </c>
      <c r="J101" t="s">
        <v>102</v>
      </c>
      <c r="K101">
        <v>0.2</v>
      </c>
      <c r="M101">
        <v>92.4</v>
      </c>
      <c r="N101" s="6" t="s">
        <v>57</v>
      </c>
      <c r="Q101" t="s">
        <v>57</v>
      </c>
      <c r="R101" t="s">
        <v>58</v>
      </c>
    </row>
    <row r="102" spans="1:18" x14ac:dyDescent="0.35">
      <c r="A102" s="6">
        <v>45936</v>
      </c>
      <c r="B102" t="s">
        <v>48</v>
      </c>
      <c r="C102" t="s">
        <v>103</v>
      </c>
      <c r="D102" t="s">
        <v>19</v>
      </c>
      <c r="E102" t="s">
        <v>77</v>
      </c>
      <c r="F102" t="s">
        <v>14</v>
      </c>
      <c r="G102" t="s">
        <v>37</v>
      </c>
      <c r="H102" t="s">
        <v>74</v>
      </c>
      <c r="I102" t="s">
        <v>104</v>
      </c>
      <c r="J102" t="s">
        <v>105</v>
      </c>
      <c r="K102">
        <v>0.1</v>
      </c>
      <c r="M102">
        <v>28.6</v>
      </c>
      <c r="N102" s="6" t="s">
        <v>61</v>
      </c>
      <c r="O102" s="6">
        <v>45968</v>
      </c>
      <c r="P102" t="s">
        <v>72</v>
      </c>
      <c r="Q102" t="s">
        <v>61</v>
      </c>
      <c r="R102" t="s">
        <v>58</v>
      </c>
    </row>
    <row r="103" spans="1:18" x14ac:dyDescent="0.35">
      <c r="A103" s="6">
        <v>45936</v>
      </c>
      <c r="B103" t="s">
        <v>48</v>
      </c>
      <c r="C103" t="s">
        <v>103</v>
      </c>
      <c r="D103" t="s">
        <v>19</v>
      </c>
      <c r="E103" t="s">
        <v>77</v>
      </c>
      <c r="F103" t="s">
        <v>14</v>
      </c>
      <c r="G103" t="s">
        <v>37</v>
      </c>
      <c r="H103" t="s">
        <v>74</v>
      </c>
      <c r="I103" t="s">
        <v>104</v>
      </c>
      <c r="J103" t="s">
        <v>105</v>
      </c>
      <c r="K103">
        <v>0.5</v>
      </c>
      <c r="M103">
        <v>28.6</v>
      </c>
      <c r="N103" s="6" t="s">
        <v>61</v>
      </c>
      <c r="O103" s="6">
        <v>45968</v>
      </c>
      <c r="P103" t="s">
        <v>72</v>
      </c>
      <c r="Q103" t="s">
        <v>61</v>
      </c>
      <c r="R103" t="s">
        <v>58</v>
      </c>
    </row>
    <row r="104" spans="1:18" x14ac:dyDescent="0.35">
      <c r="A104" s="6">
        <v>45942</v>
      </c>
      <c r="B104" t="s">
        <v>48</v>
      </c>
      <c r="C104" t="s">
        <v>103</v>
      </c>
      <c r="D104" t="s">
        <v>19</v>
      </c>
      <c r="E104" t="s">
        <v>77</v>
      </c>
      <c r="F104" t="s">
        <v>14</v>
      </c>
      <c r="G104" t="s">
        <v>37</v>
      </c>
      <c r="H104" t="s">
        <v>74</v>
      </c>
      <c r="I104" t="s">
        <v>104</v>
      </c>
      <c r="J104" t="s">
        <v>105</v>
      </c>
      <c r="K104">
        <v>0.1</v>
      </c>
      <c r="M104">
        <v>28.6</v>
      </c>
      <c r="N104" t="s">
        <v>61</v>
      </c>
      <c r="O104" s="6">
        <v>45968</v>
      </c>
      <c r="P104" t="s">
        <v>72</v>
      </c>
      <c r="Q104" t="s">
        <v>61</v>
      </c>
      <c r="R104" t="s">
        <v>58</v>
      </c>
    </row>
    <row r="105" spans="1:18" x14ac:dyDescent="0.35">
      <c r="A105" s="6">
        <v>45943</v>
      </c>
      <c r="B105" t="s">
        <v>48</v>
      </c>
      <c r="C105" t="s">
        <v>103</v>
      </c>
      <c r="D105" t="s">
        <v>19</v>
      </c>
      <c r="E105" t="s">
        <v>77</v>
      </c>
      <c r="F105" t="s">
        <v>14</v>
      </c>
      <c r="G105" t="s">
        <v>37</v>
      </c>
      <c r="H105" t="s">
        <v>74</v>
      </c>
      <c r="I105" t="s">
        <v>104</v>
      </c>
      <c r="J105" t="s">
        <v>105</v>
      </c>
      <c r="K105">
        <v>0.3</v>
      </c>
      <c r="M105">
        <v>28.6</v>
      </c>
      <c r="N105" t="s">
        <v>61</v>
      </c>
      <c r="O105" s="6">
        <v>45968</v>
      </c>
      <c r="P105" t="s">
        <v>72</v>
      </c>
      <c r="Q105" t="s">
        <v>61</v>
      </c>
      <c r="R105" t="s">
        <v>58</v>
      </c>
    </row>
    <row r="106" spans="1:18" x14ac:dyDescent="0.35">
      <c r="A106" s="6">
        <v>45943</v>
      </c>
      <c r="B106" t="s">
        <v>48</v>
      </c>
      <c r="C106" t="s">
        <v>103</v>
      </c>
      <c r="D106" t="s">
        <v>19</v>
      </c>
      <c r="E106" t="s">
        <v>77</v>
      </c>
      <c r="F106" t="s">
        <v>14</v>
      </c>
      <c r="G106" t="s">
        <v>37</v>
      </c>
      <c r="H106" t="s">
        <v>74</v>
      </c>
      <c r="I106" t="s">
        <v>104</v>
      </c>
      <c r="J106" t="s">
        <v>105</v>
      </c>
      <c r="K106">
        <v>0.2</v>
      </c>
      <c r="M106">
        <v>28.6</v>
      </c>
      <c r="N106" t="s">
        <v>61</v>
      </c>
      <c r="O106" s="6">
        <v>45968</v>
      </c>
      <c r="P106" t="s">
        <v>72</v>
      </c>
      <c r="Q106" t="s">
        <v>61</v>
      </c>
      <c r="R106" t="s">
        <v>58</v>
      </c>
    </row>
    <row r="107" spans="1:18" x14ac:dyDescent="0.35">
      <c r="A107" s="6">
        <v>45943</v>
      </c>
      <c r="B107" t="s">
        <v>48</v>
      </c>
      <c r="C107" t="s">
        <v>103</v>
      </c>
      <c r="D107" t="s">
        <v>19</v>
      </c>
      <c r="E107" t="s">
        <v>77</v>
      </c>
      <c r="F107" t="s">
        <v>14</v>
      </c>
      <c r="G107" t="s">
        <v>37</v>
      </c>
      <c r="H107" t="s">
        <v>74</v>
      </c>
      <c r="I107" t="s">
        <v>104</v>
      </c>
      <c r="J107" t="s">
        <v>105</v>
      </c>
      <c r="K107">
        <v>0.4</v>
      </c>
      <c r="M107">
        <v>28.6</v>
      </c>
      <c r="N107" t="s">
        <v>61</v>
      </c>
      <c r="O107" s="6">
        <v>45968</v>
      </c>
      <c r="P107" t="s">
        <v>72</v>
      </c>
      <c r="Q107" t="s">
        <v>61</v>
      </c>
      <c r="R107" t="s">
        <v>58</v>
      </c>
    </row>
    <row r="108" spans="1:18" x14ac:dyDescent="0.35">
      <c r="A108" s="6">
        <v>45935</v>
      </c>
      <c r="B108" t="s">
        <v>48</v>
      </c>
      <c r="C108" t="s">
        <v>106</v>
      </c>
      <c r="D108" t="s">
        <v>19</v>
      </c>
      <c r="E108" t="s">
        <v>77</v>
      </c>
      <c r="F108" t="s">
        <v>14</v>
      </c>
      <c r="G108" t="s">
        <v>37</v>
      </c>
      <c r="H108" t="s">
        <v>74</v>
      </c>
      <c r="I108" t="s">
        <v>107</v>
      </c>
      <c r="J108" t="s">
        <v>108</v>
      </c>
      <c r="K108">
        <v>0.2</v>
      </c>
      <c r="M108">
        <v>12.2</v>
      </c>
      <c r="N108" t="s">
        <v>57</v>
      </c>
      <c r="Q108" t="s">
        <v>57</v>
      </c>
      <c r="R108" t="s">
        <v>58</v>
      </c>
    </row>
    <row r="109" spans="1:18" x14ac:dyDescent="0.35">
      <c r="A109" s="6">
        <v>45937</v>
      </c>
      <c r="B109" t="s">
        <v>48</v>
      </c>
      <c r="C109" t="s">
        <v>106</v>
      </c>
      <c r="D109" t="s">
        <v>19</v>
      </c>
      <c r="E109" t="s">
        <v>77</v>
      </c>
      <c r="F109" t="s">
        <v>14</v>
      </c>
      <c r="G109" t="s">
        <v>37</v>
      </c>
      <c r="H109" t="s">
        <v>74</v>
      </c>
      <c r="I109" t="s">
        <v>107</v>
      </c>
      <c r="J109" t="s">
        <v>108</v>
      </c>
      <c r="K109">
        <v>0.1</v>
      </c>
      <c r="M109">
        <v>12.2</v>
      </c>
      <c r="N109" t="s">
        <v>57</v>
      </c>
      <c r="Q109" t="s">
        <v>57</v>
      </c>
      <c r="R109" t="s">
        <v>58</v>
      </c>
    </row>
    <row r="110" spans="1:18" x14ac:dyDescent="0.35">
      <c r="A110" s="6">
        <v>45943</v>
      </c>
      <c r="B110" t="s">
        <v>48</v>
      </c>
      <c r="C110" t="s">
        <v>106</v>
      </c>
      <c r="D110" t="s">
        <v>19</v>
      </c>
      <c r="E110" t="s">
        <v>93</v>
      </c>
      <c r="F110" t="s">
        <v>14</v>
      </c>
      <c r="G110" t="s">
        <v>37</v>
      </c>
      <c r="H110" t="s">
        <v>74</v>
      </c>
      <c r="I110" t="s">
        <v>107</v>
      </c>
      <c r="J110" t="s">
        <v>108</v>
      </c>
      <c r="K110">
        <v>0.3</v>
      </c>
      <c r="M110">
        <v>12.2</v>
      </c>
      <c r="N110" t="s">
        <v>57</v>
      </c>
      <c r="O110" s="6"/>
      <c r="Q110" t="s">
        <v>57</v>
      </c>
      <c r="R110" t="s">
        <v>58</v>
      </c>
    </row>
    <row r="111" spans="1:18" x14ac:dyDescent="0.35">
      <c r="A111" s="6">
        <v>45942</v>
      </c>
      <c r="B111" t="s">
        <v>48</v>
      </c>
      <c r="C111" t="s">
        <v>109</v>
      </c>
      <c r="D111" t="s">
        <v>19</v>
      </c>
      <c r="E111" t="s">
        <v>77</v>
      </c>
      <c r="F111" t="s">
        <v>14</v>
      </c>
      <c r="G111" t="s">
        <v>37</v>
      </c>
      <c r="H111" t="s">
        <v>74</v>
      </c>
      <c r="I111" t="s">
        <v>95</v>
      </c>
      <c r="J111" t="s">
        <v>110</v>
      </c>
      <c r="K111">
        <v>0.1</v>
      </c>
      <c r="M111">
        <v>5.5</v>
      </c>
      <c r="N111" t="s">
        <v>57</v>
      </c>
      <c r="O111" s="6"/>
      <c r="Q111" t="s">
        <v>57</v>
      </c>
      <c r="R111" t="s">
        <v>58</v>
      </c>
    </row>
    <row r="112" spans="1:18" x14ac:dyDescent="0.35">
      <c r="A112" s="6">
        <v>45931</v>
      </c>
      <c r="B112" t="s">
        <v>48</v>
      </c>
      <c r="C112" t="s">
        <v>111</v>
      </c>
      <c r="D112" t="s">
        <v>19</v>
      </c>
      <c r="E112" t="s">
        <v>77</v>
      </c>
      <c r="F112" t="s">
        <v>14</v>
      </c>
      <c r="G112" t="s">
        <v>37</v>
      </c>
      <c r="H112" t="s">
        <v>74</v>
      </c>
      <c r="I112" t="s">
        <v>112</v>
      </c>
      <c r="J112" t="s">
        <v>113</v>
      </c>
      <c r="K112">
        <v>0.1</v>
      </c>
      <c r="M112">
        <v>8</v>
      </c>
      <c r="N112" t="s">
        <v>61</v>
      </c>
      <c r="O112" s="6">
        <v>45958</v>
      </c>
      <c r="P112" t="s">
        <v>91</v>
      </c>
      <c r="Q112" t="s">
        <v>61</v>
      </c>
      <c r="R112" t="s">
        <v>58</v>
      </c>
    </row>
    <row r="113" spans="1:18" x14ac:dyDescent="0.35">
      <c r="A113" s="6">
        <v>45931</v>
      </c>
      <c r="B113" t="s">
        <v>48</v>
      </c>
      <c r="C113" t="s">
        <v>111</v>
      </c>
      <c r="D113" t="s">
        <v>19</v>
      </c>
      <c r="E113" t="s">
        <v>77</v>
      </c>
      <c r="F113" t="s">
        <v>14</v>
      </c>
      <c r="G113" t="s">
        <v>37</v>
      </c>
      <c r="H113" t="s">
        <v>74</v>
      </c>
      <c r="I113" t="s">
        <v>112</v>
      </c>
      <c r="J113" t="s">
        <v>113</v>
      </c>
      <c r="K113">
        <v>0.1</v>
      </c>
      <c r="M113">
        <v>8</v>
      </c>
      <c r="N113" t="s">
        <v>61</v>
      </c>
      <c r="O113" s="6">
        <v>45958</v>
      </c>
      <c r="P113" t="s">
        <v>91</v>
      </c>
      <c r="Q113" t="s">
        <v>61</v>
      </c>
      <c r="R113" t="s">
        <v>58</v>
      </c>
    </row>
    <row r="114" spans="1:18" x14ac:dyDescent="0.35">
      <c r="A114" s="6">
        <v>45934</v>
      </c>
      <c r="B114" t="s">
        <v>48</v>
      </c>
      <c r="C114" t="s">
        <v>111</v>
      </c>
      <c r="D114" t="s">
        <v>19</v>
      </c>
      <c r="E114" t="s">
        <v>77</v>
      </c>
      <c r="F114" t="s">
        <v>14</v>
      </c>
      <c r="G114" t="s">
        <v>37</v>
      </c>
      <c r="H114" t="s">
        <v>74</v>
      </c>
      <c r="I114" t="s">
        <v>112</v>
      </c>
      <c r="J114" t="s">
        <v>113</v>
      </c>
      <c r="K114">
        <v>0.1</v>
      </c>
      <c r="M114">
        <v>8</v>
      </c>
      <c r="N114" t="s">
        <v>61</v>
      </c>
      <c r="O114" s="6">
        <v>45958</v>
      </c>
      <c r="P114" t="s">
        <v>91</v>
      </c>
      <c r="Q114" t="s">
        <v>61</v>
      </c>
      <c r="R114" t="s">
        <v>58</v>
      </c>
    </row>
    <row r="115" spans="1:18" x14ac:dyDescent="0.35">
      <c r="A115" s="6">
        <v>45952</v>
      </c>
      <c r="B115" t="s">
        <v>48</v>
      </c>
      <c r="C115" t="s">
        <v>111</v>
      </c>
      <c r="D115" t="s">
        <v>19</v>
      </c>
      <c r="E115" t="s">
        <v>77</v>
      </c>
      <c r="F115" t="s">
        <v>14</v>
      </c>
      <c r="G115" t="s">
        <v>37</v>
      </c>
      <c r="H115" t="s">
        <v>74</v>
      </c>
      <c r="I115" t="s">
        <v>112</v>
      </c>
      <c r="J115" t="s">
        <v>113</v>
      </c>
      <c r="K115">
        <v>0.1</v>
      </c>
      <c r="M115">
        <v>8</v>
      </c>
      <c r="N115" t="s">
        <v>61</v>
      </c>
      <c r="O115" s="6">
        <v>45958</v>
      </c>
      <c r="P115" t="s">
        <v>91</v>
      </c>
      <c r="Q115" t="s">
        <v>61</v>
      </c>
      <c r="R115" t="s">
        <v>58</v>
      </c>
    </row>
    <row r="116" spans="1:18" x14ac:dyDescent="0.35">
      <c r="A116" s="6">
        <v>45952</v>
      </c>
      <c r="B116" t="s">
        <v>48</v>
      </c>
      <c r="C116" t="s">
        <v>111</v>
      </c>
      <c r="D116" t="s">
        <v>19</v>
      </c>
      <c r="E116" t="s">
        <v>77</v>
      </c>
      <c r="F116" t="s">
        <v>14</v>
      </c>
      <c r="G116" t="s">
        <v>37</v>
      </c>
      <c r="H116" t="s">
        <v>74</v>
      </c>
      <c r="I116" t="s">
        <v>112</v>
      </c>
      <c r="J116" t="s">
        <v>113</v>
      </c>
      <c r="K116">
        <v>0.1</v>
      </c>
      <c r="M116">
        <v>8</v>
      </c>
      <c r="N116" t="s">
        <v>61</v>
      </c>
      <c r="O116" s="6">
        <v>45958</v>
      </c>
      <c r="P116" t="s">
        <v>91</v>
      </c>
      <c r="Q116" t="s">
        <v>61</v>
      </c>
      <c r="R116" t="s">
        <v>58</v>
      </c>
    </row>
    <row r="117" spans="1:18" x14ac:dyDescent="0.35">
      <c r="A117" s="6">
        <v>45956</v>
      </c>
      <c r="B117" t="s">
        <v>48</v>
      </c>
      <c r="C117" t="s">
        <v>111</v>
      </c>
      <c r="D117" t="s">
        <v>19</v>
      </c>
      <c r="E117" t="s">
        <v>77</v>
      </c>
      <c r="F117" t="s">
        <v>14</v>
      </c>
      <c r="G117" t="s">
        <v>37</v>
      </c>
      <c r="H117" t="s">
        <v>74</v>
      </c>
      <c r="I117" t="s">
        <v>112</v>
      </c>
      <c r="J117" t="s">
        <v>113</v>
      </c>
      <c r="K117">
        <v>0.2</v>
      </c>
      <c r="M117">
        <v>8</v>
      </c>
      <c r="N117" t="s">
        <v>61</v>
      </c>
      <c r="O117" s="6">
        <v>45958</v>
      </c>
      <c r="P117" t="s">
        <v>91</v>
      </c>
      <c r="Q117" t="s">
        <v>61</v>
      </c>
      <c r="R117" t="s">
        <v>58</v>
      </c>
    </row>
    <row r="118" spans="1:18" x14ac:dyDescent="0.35">
      <c r="A118" s="6">
        <v>45933</v>
      </c>
      <c r="B118" t="s">
        <v>48</v>
      </c>
      <c r="C118" t="s">
        <v>114</v>
      </c>
      <c r="D118" t="s">
        <v>19</v>
      </c>
      <c r="E118" t="s">
        <v>77</v>
      </c>
      <c r="F118" t="s">
        <v>14</v>
      </c>
      <c r="G118" t="s">
        <v>37</v>
      </c>
      <c r="H118" t="s">
        <v>74</v>
      </c>
      <c r="I118" t="s">
        <v>115</v>
      </c>
      <c r="J118" t="s">
        <v>116</v>
      </c>
      <c r="K118">
        <v>0.2</v>
      </c>
      <c r="M118">
        <v>10.1</v>
      </c>
      <c r="N118" t="s">
        <v>61</v>
      </c>
      <c r="O118" s="6">
        <v>45916</v>
      </c>
      <c r="P118" t="s">
        <v>72</v>
      </c>
      <c r="Q118" t="s">
        <v>61</v>
      </c>
      <c r="R118" t="s">
        <v>58</v>
      </c>
    </row>
    <row r="119" spans="1:18" x14ac:dyDescent="0.35">
      <c r="A119" s="6">
        <v>45943</v>
      </c>
      <c r="B119" t="s">
        <v>48</v>
      </c>
      <c r="C119" t="s">
        <v>117</v>
      </c>
      <c r="D119" t="s">
        <v>19</v>
      </c>
      <c r="E119" t="s">
        <v>77</v>
      </c>
      <c r="F119" t="s">
        <v>14</v>
      </c>
      <c r="G119" t="s">
        <v>37</v>
      </c>
      <c r="H119" t="s">
        <v>74</v>
      </c>
      <c r="I119" t="s">
        <v>118</v>
      </c>
      <c r="J119" t="s">
        <v>119</v>
      </c>
      <c r="K119">
        <v>0.1</v>
      </c>
      <c r="M119">
        <v>10.1</v>
      </c>
      <c r="N119" t="s">
        <v>57</v>
      </c>
      <c r="Q119" t="s">
        <v>57</v>
      </c>
      <c r="R119" t="s">
        <v>58</v>
      </c>
    </row>
    <row r="120" spans="1:18" x14ac:dyDescent="0.35">
      <c r="A120" s="6">
        <v>45943</v>
      </c>
      <c r="B120" t="s">
        <v>48</v>
      </c>
      <c r="C120" t="s">
        <v>117</v>
      </c>
      <c r="D120" t="s">
        <v>19</v>
      </c>
      <c r="E120" t="s">
        <v>77</v>
      </c>
      <c r="F120" t="s">
        <v>14</v>
      </c>
      <c r="G120" t="s">
        <v>37</v>
      </c>
      <c r="H120" t="s">
        <v>74</v>
      </c>
      <c r="I120" t="s">
        <v>118</v>
      </c>
      <c r="J120" t="s">
        <v>119</v>
      </c>
      <c r="K120">
        <v>0.1</v>
      </c>
      <c r="M120">
        <v>10.1</v>
      </c>
      <c r="N120" t="s">
        <v>57</v>
      </c>
      <c r="O120" s="6"/>
      <c r="Q120" t="s">
        <v>57</v>
      </c>
      <c r="R120" t="s">
        <v>58</v>
      </c>
    </row>
    <row r="121" spans="1:18" x14ac:dyDescent="0.35">
      <c r="A121" s="6">
        <v>45945</v>
      </c>
      <c r="B121" t="s">
        <v>48</v>
      </c>
      <c r="C121" t="s">
        <v>117</v>
      </c>
      <c r="D121" t="s">
        <v>19</v>
      </c>
      <c r="E121" t="s">
        <v>62</v>
      </c>
      <c r="F121" t="s">
        <v>18</v>
      </c>
      <c r="G121" t="s">
        <v>37</v>
      </c>
      <c r="H121" t="s">
        <v>74</v>
      </c>
      <c r="I121" t="s">
        <v>118</v>
      </c>
      <c r="J121" t="s">
        <v>119</v>
      </c>
      <c r="K121">
        <v>0.3</v>
      </c>
      <c r="M121">
        <v>10.1</v>
      </c>
      <c r="N121" t="s">
        <v>57</v>
      </c>
      <c r="O121" s="6"/>
      <c r="Q121" t="s">
        <v>57</v>
      </c>
      <c r="R121" t="s">
        <v>58</v>
      </c>
    </row>
    <row r="122" spans="1:18" x14ac:dyDescent="0.35">
      <c r="A122" s="6">
        <v>45951</v>
      </c>
      <c r="B122" t="s">
        <v>48</v>
      </c>
      <c r="C122" t="s">
        <v>120</v>
      </c>
      <c r="D122" t="s">
        <v>19</v>
      </c>
      <c r="E122" t="s">
        <v>77</v>
      </c>
      <c r="F122" t="s">
        <v>14</v>
      </c>
      <c r="G122" t="s">
        <v>37</v>
      </c>
      <c r="H122" t="s">
        <v>74</v>
      </c>
      <c r="I122" t="s">
        <v>121</v>
      </c>
      <c r="J122" t="s">
        <v>122</v>
      </c>
      <c r="K122">
        <v>0.1</v>
      </c>
      <c r="M122">
        <v>15.7</v>
      </c>
      <c r="N122" s="6" t="s">
        <v>57</v>
      </c>
      <c r="O122" s="6"/>
      <c r="Q122" t="s">
        <v>57</v>
      </c>
      <c r="R122" t="s">
        <v>58</v>
      </c>
    </row>
    <row r="123" spans="1:18" x14ac:dyDescent="0.35">
      <c r="A123" s="6">
        <v>45954</v>
      </c>
      <c r="B123" t="s">
        <v>48</v>
      </c>
      <c r="C123" t="s">
        <v>123</v>
      </c>
      <c r="D123" t="s">
        <v>19</v>
      </c>
      <c r="E123" t="s">
        <v>77</v>
      </c>
      <c r="F123" t="s">
        <v>14</v>
      </c>
      <c r="G123" t="s">
        <v>37</v>
      </c>
      <c r="H123" t="s">
        <v>74</v>
      </c>
      <c r="I123" t="s">
        <v>124</v>
      </c>
      <c r="J123" t="s">
        <v>124</v>
      </c>
      <c r="K123">
        <v>0.1</v>
      </c>
      <c r="M123">
        <v>3.1</v>
      </c>
      <c r="N123" s="6" t="s">
        <v>57</v>
      </c>
      <c r="O123" s="6"/>
      <c r="Q123" t="s">
        <v>57</v>
      </c>
      <c r="R123" t="s">
        <v>58</v>
      </c>
    </row>
    <row r="124" spans="1:18" x14ac:dyDescent="0.35">
      <c r="A124" s="6">
        <v>45956</v>
      </c>
      <c r="B124" t="s">
        <v>48</v>
      </c>
      <c r="C124" t="s">
        <v>123</v>
      </c>
      <c r="D124" t="s">
        <v>19</v>
      </c>
      <c r="E124" t="s">
        <v>77</v>
      </c>
      <c r="F124" t="s">
        <v>14</v>
      </c>
      <c r="G124" t="s">
        <v>37</v>
      </c>
      <c r="H124" t="s">
        <v>74</v>
      </c>
      <c r="I124" t="s">
        <v>124</v>
      </c>
      <c r="J124" t="s">
        <v>124</v>
      </c>
      <c r="K124">
        <v>0.2</v>
      </c>
      <c r="M124">
        <v>3.1</v>
      </c>
      <c r="N124" s="6" t="s">
        <v>57</v>
      </c>
      <c r="O124" s="6"/>
      <c r="Q124" t="s">
        <v>57</v>
      </c>
      <c r="R124" t="s">
        <v>58</v>
      </c>
    </row>
    <row r="125" spans="1:18" x14ac:dyDescent="0.35">
      <c r="A125" s="6">
        <v>45959</v>
      </c>
      <c r="B125" t="s">
        <v>48</v>
      </c>
      <c r="C125" t="s">
        <v>123</v>
      </c>
      <c r="D125" t="s">
        <v>19</v>
      </c>
      <c r="E125" t="s">
        <v>77</v>
      </c>
      <c r="F125" t="s">
        <v>14</v>
      </c>
      <c r="G125" t="s">
        <v>37</v>
      </c>
      <c r="H125" t="s">
        <v>74</v>
      </c>
      <c r="I125" t="s">
        <v>124</v>
      </c>
      <c r="J125" t="s">
        <v>124</v>
      </c>
      <c r="K125">
        <v>0.2</v>
      </c>
      <c r="M125">
        <v>3.1</v>
      </c>
      <c r="N125" s="6" t="s">
        <v>57</v>
      </c>
      <c r="O125" s="6"/>
      <c r="Q125" t="s">
        <v>57</v>
      </c>
      <c r="R125" t="s">
        <v>58</v>
      </c>
    </row>
    <row r="126" spans="1:18" x14ac:dyDescent="0.35">
      <c r="A126" s="6">
        <v>45934</v>
      </c>
      <c r="B126" t="s">
        <v>48</v>
      </c>
      <c r="C126" t="s">
        <v>125</v>
      </c>
      <c r="D126" t="s">
        <v>19</v>
      </c>
      <c r="E126" t="s">
        <v>77</v>
      </c>
      <c r="F126" t="s">
        <v>14</v>
      </c>
      <c r="G126" t="s">
        <v>37</v>
      </c>
      <c r="H126" t="s">
        <v>74</v>
      </c>
      <c r="J126" t="s">
        <v>126</v>
      </c>
      <c r="K126">
        <v>0.2</v>
      </c>
      <c r="M126">
        <v>25.3</v>
      </c>
      <c r="N126" s="6" t="s">
        <v>57</v>
      </c>
      <c r="O126" s="6"/>
      <c r="Q126" t="s">
        <v>57</v>
      </c>
      <c r="R126" t="s">
        <v>58</v>
      </c>
    </row>
    <row r="127" spans="1:18" x14ac:dyDescent="0.35">
      <c r="A127" s="6">
        <v>45939</v>
      </c>
      <c r="B127" t="s">
        <v>48</v>
      </c>
      <c r="C127" t="s">
        <v>125</v>
      </c>
      <c r="D127" t="s">
        <v>19</v>
      </c>
      <c r="E127" t="s">
        <v>77</v>
      </c>
      <c r="F127" t="s">
        <v>14</v>
      </c>
      <c r="G127" t="s">
        <v>37</v>
      </c>
      <c r="H127" t="s">
        <v>74</v>
      </c>
      <c r="J127" t="s">
        <v>126</v>
      </c>
      <c r="K127">
        <v>0.3</v>
      </c>
      <c r="M127">
        <v>25.3</v>
      </c>
      <c r="N127" s="6" t="s">
        <v>57</v>
      </c>
      <c r="O127" s="6"/>
      <c r="Q127" t="s">
        <v>57</v>
      </c>
      <c r="R127" t="s">
        <v>58</v>
      </c>
    </row>
    <row r="128" spans="1:18" x14ac:dyDescent="0.35">
      <c r="A128" s="6">
        <v>45940</v>
      </c>
      <c r="B128" t="s">
        <v>48</v>
      </c>
      <c r="C128" t="s">
        <v>125</v>
      </c>
      <c r="D128" t="s">
        <v>19</v>
      </c>
      <c r="E128" t="s">
        <v>77</v>
      </c>
      <c r="F128" t="s">
        <v>14</v>
      </c>
      <c r="G128" t="s">
        <v>37</v>
      </c>
      <c r="H128" t="s">
        <v>74</v>
      </c>
      <c r="J128" t="s">
        <v>126</v>
      </c>
      <c r="K128">
        <v>0.2</v>
      </c>
      <c r="M128">
        <v>25.3</v>
      </c>
      <c r="N128" s="6" t="s">
        <v>57</v>
      </c>
      <c r="O128" s="6"/>
      <c r="Q128" t="s">
        <v>57</v>
      </c>
      <c r="R128" t="s">
        <v>58</v>
      </c>
    </row>
    <row r="129" spans="1:18" x14ac:dyDescent="0.35">
      <c r="A129" s="6">
        <v>45940</v>
      </c>
      <c r="B129" t="s">
        <v>48</v>
      </c>
      <c r="C129" t="s">
        <v>125</v>
      </c>
      <c r="D129" t="s">
        <v>19</v>
      </c>
      <c r="E129" t="s">
        <v>77</v>
      </c>
      <c r="F129" t="s">
        <v>14</v>
      </c>
      <c r="G129" t="s">
        <v>37</v>
      </c>
      <c r="H129" t="s">
        <v>74</v>
      </c>
      <c r="J129" t="s">
        <v>126</v>
      </c>
      <c r="K129">
        <v>0.8</v>
      </c>
      <c r="M129">
        <v>25.3</v>
      </c>
      <c r="N129" t="s">
        <v>57</v>
      </c>
      <c r="Q129" t="s">
        <v>57</v>
      </c>
      <c r="R129" t="s">
        <v>58</v>
      </c>
    </row>
    <row r="130" spans="1:18" x14ac:dyDescent="0.35">
      <c r="A130" s="6">
        <v>45942</v>
      </c>
      <c r="B130" t="s">
        <v>48</v>
      </c>
      <c r="C130" t="s">
        <v>125</v>
      </c>
      <c r="D130" t="s">
        <v>19</v>
      </c>
      <c r="E130" t="s">
        <v>77</v>
      </c>
      <c r="F130" t="s">
        <v>14</v>
      </c>
      <c r="G130" t="s">
        <v>37</v>
      </c>
      <c r="H130" t="s">
        <v>74</v>
      </c>
      <c r="J130" t="s">
        <v>126</v>
      </c>
      <c r="K130">
        <v>0.4</v>
      </c>
      <c r="M130">
        <v>25.3</v>
      </c>
      <c r="N130" t="s">
        <v>57</v>
      </c>
      <c r="Q130" t="s">
        <v>57</v>
      </c>
      <c r="R130" t="s">
        <v>58</v>
      </c>
    </row>
    <row r="131" spans="1:18" x14ac:dyDescent="0.35">
      <c r="A131" s="6">
        <v>45942</v>
      </c>
      <c r="B131" t="s">
        <v>48</v>
      </c>
      <c r="C131" t="s">
        <v>125</v>
      </c>
      <c r="D131" t="s">
        <v>19</v>
      </c>
      <c r="E131" t="s">
        <v>77</v>
      </c>
      <c r="F131" t="s">
        <v>14</v>
      </c>
      <c r="G131" t="s">
        <v>37</v>
      </c>
      <c r="H131" t="s">
        <v>74</v>
      </c>
      <c r="J131" t="s">
        <v>126</v>
      </c>
      <c r="K131">
        <v>0.1</v>
      </c>
      <c r="M131">
        <v>25.3</v>
      </c>
      <c r="N131" t="s">
        <v>57</v>
      </c>
      <c r="Q131" t="s">
        <v>57</v>
      </c>
      <c r="R131" t="s">
        <v>58</v>
      </c>
    </row>
    <row r="132" spans="1:18" x14ac:dyDescent="0.35">
      <c r="A132" s="6">
        <v>45942</v>
      </c>
      <c r="B132" t="s">
        <v>48</v>
      </c>
      <c r="C132" t="s">
        <v>125</v>
      </c>
      <c r="D132" t="s">
        <v>19</v>
      </c>
      <c r="E132" t="s">
        <v>77</v>
      </c>
      <c r="F132" t="s">
        <v>14</v>
      </c>
      <c r="G132" t="s">
        <v>37</v>
      </c>
      <c r="H132" t="s">
        <v>74</v>
      </c>
      <c r="J132" t="s">
        <v>126</v>
      </c>
      <c r="K132">
        <v>0.1</v>
      </c>
      <c r="M132">
        <v>25.3</v>
      </c>
      <c r="N132" t="s">
        <v>57</v>
      </c>
      <c r="Q132" t="s">
        <v>57</v>
      </c>
      <c r="R132" t="s">
        <v>58</v>
      </c>
    </row>
    <row r="133" spans="1:18" x14ac:dyDescent="0.35">
      <c r="A133" s="6">
        <v>45942</v>
      </c>
      <c r="B133" t="s">
        <v>48</v>
      </c>
      <c r="C133" t="s">
        <v>125</v>
      </c>
      <c r="D133" t="s">
        <v>19</v>
      </c>
      <c r="E133" t="s">
        <v>77</v>
      </c>
      <c r="F133" t="s">
        <v>14</v>
      </c>
      <c r="G133" t="s">
        <v>37</v>
      </c>
      <c r="H133" t="s">
        <v>74</v>
      </c>
      <c r="J133" t="s">
        <v>126</v>
      </c>
      <c r="K133">
        <v>0.1</v>
      </c>
      <c r="M133">
        <v>25.3</v>
      </c>
      <c r="N133" t="s">
        <v>57</v>
      </c>
      <c r="Q133" t="s">
        <v>57</v>
      </c>
      <c r="R133" t="s">
        <v>58</v>
      </c>
    </row>
    <row r="134" spans="1:18" x14ac:dyDescent="0.35">
      <c r="A134" s="6">
        <v>45942</v>
      </c>
      <c r="B134" t="s">
        <v>48</v>
      </c>
      <c r="C134" t="s">
        <v>125</v>
      </c>
      <c r="D134" t="s">
        <v>19</v>
      </c>
      <c r="E134" t="s">
        <v>77</v>
      </c>
      <c r="F134" t="s">
        <v>14</v>
      </c>
      <c r="G134" t="s">
        <v>37</v>
      </c>
      <c r="H134" t="s">
        <v>74</v>
      </c>
      <c r="J134" t="s">
        <v>126</v>
      </c>
      <c r="K134">
        <v>0.2</v>
      </c>
      <c r="M134">
        <v>25.3</v>
      </c>
      <c r="N134" t="s">
        <v>57</v>
      </c>
      <c r="Q134" t="s">
        <v>57</v>
      </c>
      <c r="R134" t="s">
        <v>58</v>
      </c>
    </row>
    <row r="135" spans="1:18" x14ac:dyDescent="0.35">
      <c r="A135" s="6">
        <v>45942</v>
      </c>
      <c r="B135" t="s">
        <v>48</v>
      </c>
      <c r="C135" t="s">
        <v>125</v>
      </c>
      <c r="D135" t="s">
        <v>19</v>
      </c>
      <c r="E135" t="s">
        <v>77</v>
      </c>
      <c r="F135" t="s">
        <v>14</v>
      </c>
      <c r="G135" t="s">
        <v>37</v>
      </c>
      <c r="H135" t="s">
        <v>74</v>
      </c>
      <c r="J135" t="s">
        <v>126</v>
      </c>
      <c r="K135">
        <v>0.1</v>
      </c>
      <c r="M135">
        <v>25.3</v>
      </c>
      <c r="N135" t="s">
        <v>57</v>
      </c>
      <c r="Q135" t="s">
        <v>57</v>
      </c>
      <c r="R135" t="s">
        <v>58</v>
      </c>
    </row>
    <row r="136" spans="1:18" x14ac:dyDescent="0.35">
      <c r="A136" s="6">
        <v>45956</v>
      </c>
      <c r="B136" t="s">
        <v>48</v>
      </c>
      <c r="C136" t="s">
        <v>125</v>
      </c>
      <c r="D136" t="s">
        <v>19</v>
      </c>
      <c r="E136" t="s">
        <v>77</v>
      </c>
      <c r="F136" t="s">
        <v>14</v>
      </c>
      <c r="G136" t="s">
        <v>37</v>
      </c>
      <c r="H136" t="s">
        <v>74</v>
      </c>
      <c r="J136" t="s">
        <v>126</v>
      </c>
      <c r="K136">
        <v>0.1</v>
      </c>
      <c r="M136">
        <v>25.3</v>
      </c>
      <c r="N136" t="s">
        <v>57</v>
      </c>
      <c r="Q136" t="s">
        <v>57</v>
      </c>
      <c r="R136" t="s">
        <v>58</v>
      </c>
    </row>
    <row r="137" spans="1:18" x14ac:dyDescent="0.35">
      <c r="A137" s="6">
        <v>45942</v>
      </c>
      <c r="B137" t="s">
        <v>48</v>
      </c>
      <c r="C137" t="s">
        <v>127</v>
      </c>
      <c r="D137" t="s">
        <v>19</v>
      </c>
      <c r="E137" t="s">
        <v>77</v>
      </c>
      <c r="F137" t="s">
        <v>14</v>
      </c>
      <c r="G137" t="s">
        <v>37</v>
      </c>
      <c r="H137" t="s">
        <v>74</v>
      </c>
      <c r="J137" t="s">
        <v>128</v>
      </c>
      <c r="K137">
        <v>0.1</v>
      </c>
      <c r="M137">
        <v>14.4</v>
      </c>
      <c r="N137" t="s">
        <v>61</v>
      </c>
      <c r="O137" s="6">
        <v>45968</v>
      </c>
      <c r="P137" t="s">
        <v>72</v>
      </c>
      <c r="Q137" t="s">
        <v>61</v>
      </c>
      <c r="R137" t="s">
        <v>58</v>
      </c>
    </row>
    <row r="138" spans="1:18" x14ac:dyDescent="0.35">
      <c r="A138" s="6">
        <v>45932</v>
      </c>
      <c r="B138" t="s">
        <v>48</v>
      </c>
      <c r="C138" t="s">
        <v>129</v>
      </c>
      <c r="D138" t="s">
        <v>19</v>
      </c>
      <c r="E138" t="s">
        <v>77</v>
      </c>
      <c r="F138" t="s">
        <v>14</v>
      </c>
      <c r="G138" t="s">
        <v>37</v>
      </c>
      <c r="H138" t="s">
        <v>74</v>
      </c>
      <c r="J138" t="s">
        <v>130</v>
      </c>
      <c r="K138">
        <v>0.2</v>
      </c>
      <c r="M138">
        <v>4.7</v>
      </c>
      <c r="N138" t="s">
        <v>57</v>
      </c>
      <c r="Q138" t="s">
        <v>57</v>
      </c>
      <c r="R138" t="s">
        <v>58</v>
      </c>
    </row>
    <row r="139" spans="1:18" x14ac:dyDescent="0.35">
      <c r="A139" s="6">
        <v>45964</v>
      </c>
      <c r="B139" t="s">
        <v>48</v>
      </c>
      <c r="C139" t="s">
        <v>129</v>
      </c>
      <c r="D139" t="s">
        <v>19</v>
      </c>
      <c r="E139" t="s">
        <v>77</v>
      </c>
      <c r="F139" t="s">
        <v>14</v>
      </c>
      <c r="G139" t="s">
        <v>37</v>
      </c>
      <c r="H139" t="s">
        <v>74</v>
      </c>
      <c r="J139" t="s">
        <v>130</v>
      </c>
      <c r="K139">
        <v>0.1</v>
      </c>
      <c r="M139">
        <v>4.7</v>
      </c>
      <c r="N139" t="s">
        <v>57</v>
      </c>
      <c r="Q139" t="s">
        <v>57</v>
      </c>
      <c r="R139" t="s">
        <v>58</v>
      </c>
    </row>
    <row r="140" spans="1:18" x14ac:dyDescent="0.35">
      <c r="A140" s="6">
        <v>45964</v>
      </c>
      <c r="B140" t="s">
        <v>48</v>
      </c>
      <c r="C140" t="s">
        <v>129</v>
      </c>
      <c r="D140" t="s">
        <v>19</v>
      </c>
      <c r="E140" t="s">
        <v>77</v>
      </c>
      <c r="F140" t="s">
        <v>14</v>
      </c>
      <c r="G140" t="s">
        <v>37</v>
      </c>
      <c r="H140" t="s">
        <v>74</v>
      </c>
      <c r="J140" t="s">
        <v>130</v>
      </c>
      <c r="K140">
        <v>0.1</v>
      </c>
      <c r="M140">
        <v>4.7</v>
      </c>
      <c r="N140" t="s">
        <v>57</v>
      </c>
      <c r="Q140" t="s">
        <v>57</v>
      </c>
      <c r="R140" t="s">
        <v>58</v>
      </c>
    </row>
    <row r="141" spans="1:18" x14ac:dyDescent="0.35">
      <c r="A141" s="6">
        <v>45964</v>
      </c>
      <c r="B141" t="s">
        <v>48</v>
      </c>
      <c r="C141" t="s">
        <v>129</v>
      </c>
      <c r="D141" t="s">
        <v>19</v>
      </c>
      <c r="E141" t="s">
        <v>77</v>
      </c>
      <c r="F141" t="s">
        <v>14</v>
      </c>
      <c r="G141" t="s">
        <v>37</v>
      </c>
      <c r="H141" t="s">
        <v>74</v>
      </c>
      <c r="J141" t="s">
        <v>130</v>
      </c>
      <c r="K141">
        <v>0.1</v>
      </c>
      <c r="M141">
        <v>4.7</v>
      </c>
      <c r="N141" t="s">
        <v>57</v>
      </c>
      <c r="Q141" t="s">
        <v>57</v>
      </c>
      <c r="R141" t="s">
        <v>58</v>
      </c>
    </row>
    <row r="142" spans="1:18" x14ac:dyDescent="0.35">
      <c r="A142" s="6">
        <v>45964</v>
      </c>
      <c r="B142" t="s">
        <v>48</v>
      </c>
      <c r="C142" t="s">
        <v>129</v>
      </c>
      <c r="D142" t="s">
        <v>19</v>
      </c>
      <c r="E142" t="s">
        <v>77</v>
      </c>
      <c r="F142" t="s">
        <v>14</v>
      </c>
      <c r="G142" t="s">
        <v>37</v>
      </c>
      <c r="H142" t="s">
        <v>74</v>
      </c>
      <c r="J142" t="s">
        <v>130</v>
      </c>
      <c r="K142">
        <v>0.1</v>
      </c>
      <c r="M142">
        <v>4.7</v>
      </c>
      <c r="N142" t="s">
        <v>57</v>
      </c>
      <c r="O142" s="6"/>
      <c r="Q142" t="s">
        <v>57</v>
      </c>
      <c r="R142" t="s">
        <v>58</v>
      </c>
    </row>
    <row r="143" spans="1:18" x14ac:dyDescent="0.35">
      <c r="A143" s="6">
        <v>45964</v>
      </c>
      <c r="B143" t="s">
        <v>48</v>
      </c>
      <c r="C143" t="s">
        <v>129</v>
      </c>
      <c r="D143" t="s">
        <v>19</v>
      </c>
      <c r="E143" t="s">
        <v>77</v>
      </c>
      <c r="F143" t="s">
        <v>14</v>
      </c>
      <c r="G143" t="s">
        <v>37</v>
      </c>
      <c r="H143" t="s">
        <v>74</v>
      </c>
      <c r="J143" t="s">
        <v>130</v>
      </c>
      <c r="K143">
        <v>0.3</v>
      </c>
      <c r="M143">
        <v>4.7</v>
      </c>
      <c r="N143" t="s">
        <v>57</v>
      </c>
      <c r="O143" s="6"/>
      <c r="Q143" t="s">
        <v>57</v>
      </c>
      <c r="R143" t="s">
        <v>58</v>
      </c>
    </row>
    <row r="144" spans="1:18" x14ac:dyDescent="0.35">
      <c r="A144" s="6">
        <v>45931</v>
      </c>
      <c r="B144" t="s">
        <v>48</v>
      </c>
      <c r="C144" t="s">
        <v>131</v>
      </c>
      <c r="D144" t="s">
        <v>19</v>
      </c>
      <c r="E144" t="s">
        <v>77</v>
      </c>
      <c r="F144" t="s">
        <v>14</v>
      </c>
      <c r="G144" t="s">
        <v>37</v>
      </c>
      <c r="H144" t="s">
        <v>74</v>
      </c>
      <c r="I144" t="s">
        <v>132</v>
      </c>
      <c r="J144" t="s">
        <v>133</v>
      </c>
      <c r="K144">
        <v>0.1</v>
      </c>
      <c r="M144">
        <v>12.9</v>
      </c>
      <c r="N144" t="s">
        <v>57</v>
      </c>
      <c r="O144" s="6"/>
      <c r="Q144" t="s">
        <v>57</v>
      </c>
      <c r="R144" t="s">
        <v>58</v>
      </c>
    </row>
    <row r="145" spans="1:18" x14ac:dyDescent="0.35">
      <c r="A145" s="6">
        <v>45931</v>
      </c>
      <c r="B145" t="s">
        <v>48</v>
      </c>
      <c r="C145" t="s">
        <v>131</v>
      </c>
      <c r="D145" t="s">
        <v>19</v>
      </c>
      <c r="E145" t="s">
        <v>77</v>
      </c>
      <c r="F145" t="s">
        <v>14</v>
      </c>
      <c r="G145" t="s">
        <v>37</v>
      </c>
      <c r="H145" t="s">
        <v>74</v>
      </c>
      <c r="I145" t="s">
        <v>132</v>
      </c>
      <c r="J145" t="s">
        <v>133</v>
      </c>
      <c r="K145">
        <v>0.1</v>
      </c>
      <c r="M145">
        <v>12.9</v>
      </c>
      <c r="N145" t="s">
        <v>57</v>
      </c>
      <c r="O145" s="6"/>
      <c r="Q145" t="s">
        <v>57</v>
      </c>
      <c r="R145" t="s">
        <v>58</v>
      </c>
    </row>
    <row r="146" spans="1:18" x14ac:dyDescent="0.35">
      <c r="A146" s="6">
        <v>45931</v>
      </c>
      <c r="B146" t="s">
        <v>48</v>
      </c>
      <c r="C146" t="s">
        <v>131</v>
      </c>
      <c r="D146" t="s">
        <v>19</v>
      </c>
      <c r="E146" t="s">
        <v>77</v>
      </c>
      <c r="F146" t="s">
        <v>14</v>
      </c>
      <c r="G146" t="s">
        <v>37</v>
      </c>
      <c r="H146" t="s">
        <v>74</v>
      </c>
      <c r="I146" t="s">
        <v>132</v>
      </c>
      <c r="J146" t="s">
        <v>133</v>
      </c>
      <c r="K146">
        <v>0.1</v>
      </c>
      <c r="M146">
        <v>12.9</v>
      </c>
      <c r="N146" t="s">
        <v>57</v>
      </c>
      <c r="Q146" t="s">
        <v>57</v>
      </c>
      <c r="R146" t="s">
        <v>58</v>
      </c>
    </row>
    <row r="147" spans="1:18" x14ac:dyDescent="0.35">
      <c r="A147" s="6">
        <v>45932</v>
      </c>
      <c r="B147" t="s">
        <v>48</v>
      </c>
      <c r="C147" t="s">
        <v>131</v>
      </c>
      <c r="D147" t="s">
        <v>19</v>
      </c>
      <c r="E147" t="s">
        <v>134</v>
      </c>
      <c r="F147" t="s">
        <v>18</v>
      </c>
      <c r="G147" t="s">
        <v>37</v>
      </c>
      <c r="H147" t="s">
        <v>74</v>
      </c>
      <c r="I147" t="s">
        <v>132</v>
      </c>
      <c r="J147" t="s">
        <v>133</v>
      </c>
      <c r="K147">
        <v>1.5</v>
      </c>
      <c r="M147">
        <v>12.9</v>
      </c>
      <c r="N147" t="s">
        <v>57</v>
      </c>
      <c r="Q147" t="s">
        <v>57</v>
      </c>
      <c r="R147" t="s">
        <v>58</v>
      </c>
    </row>
    <row r="148" spans="1:18" x14ac:dyDescent="0.35">
      <c r="A148" s="6">
        <v>45932</v>
      </c>
      <c r="B148" t="s">
        <v>48</v>
      </c>
      <c r="C148" t="s">
        <v>131</v>
      </c>
      <c r="D148" t="s">
        <v>19</v>
      </c>
      <c r="E148" t="s">
        <v>77</v>
      </c>
      <c r="F148" t="s">
        <v>14</v>
      </c>
      <c r="G148" t="s">
        <v>37</v>
      </c>
      <c r="H148" t="s">
        <v>74</v>
      </c>
      <c r="I148" t="s">
        <v>132</v>
      </c>
      <c r="J148" t="s">
        <v>133</v>
      </c>
      <c r="K148">
        <v>0.5</v>
      </c>
      <c r="M148">
        <v>12.9</v>
      </c>
      <c r="N148" t="s">
        <v>57</v>
      </c>
      <c r="O148" s="6"/>
      <c r="Q148" t="s">
        <v>57</v>
      </c>
      <c r="R148" t="s">
        <v>58</v>
      </c>
    </row>
    <row r="149" spans="1:18" x14ac:dyDescent="0.35">
      <c r="A149" s="6">
        <v>45935</v>
      </c>
      <c r="B149" t="s">
        <v>48</v>
      </c>
      <c r="C149" t="s">
        <v>131</v>
      </c>
      <c r="D149" t="s">
        <v>19</v>
      </c>
      <c r="E149" t="s">
        <v>77</v>
      </c>
      <c r="F149" t="s">
        <v>14</v>
      </c>
      <c r="G149" t="s">
        <v>37</v>
      </c>
      <c r="H149" t="s">
        <v>74</v>
      </c>
      <c r="I149" t="s">
        <v>132</v>
      </c>
      <c r="J149" t="s">
        <v>133</v>
      </c>
      <c r="K149">
        <v>0.2</v>
      </c>
      <c r="M149">
        <v>12.9</v>
      </c>
      <c r="N149" t="s">
        <v>57</v>
      </c>
      <c r="O149" s="6"/>
      <c r="Q149" t="s">
        <v>57</v>
      </c>
      <c r="R149" t="s">
        <v>58</v>
      </c>
    </row>
    <row r="150" spans="1:18" x14ac:dyDescent="0.35">
      <c r="A150" s="6">
        <v>45956</v>
      </c>
      <c r="B150" t="s">
        <v>48</v>
      </c>
      <c r="C150" t="s">
        <v>131</v>
      </c>
      <c r="D150" t="s">
        <v>19</v>
      </c>
      <c r="E150" t="s">
        <v>77</v>
      </c>
      <c r="F150" t="s">
        <v>14</v>
      </c>
      <c r="G150" t="s">
        <v>37</v>
      </c>
      <c r="H150" t="s">
        <v>74</v>
      </c>
      <c r="I150" t="s">
        <v>132</v>
      </c>
      <c r="J150" t="s">
        <v>133</v>
      </c>
      <c r="K150">
        <v>0.2</v>
      </c>
      <c r="M150">
        <v>12.9</v>
      </c>
      <c r="N150" t="s">
        <v>57</v>
      </c>
      <c r="Q150" t="s">
        <v>57</v>
      </c>
      <c r="R150" t="s">
        <v>58</v>
      </c>
    </row>
    <row r="151" spans="1:18" x14ac:dyDescent="0.35">
      <c r="A151" s="6">
        <v>45956</v>
      </c>
      <c r="B151" t="s">
        <v>48</v>
      </c>
      <c r="C151" t="s">
        <v>131</v>
      </c>
      <c r="D151" t="s">
        <v>19</v>
      </c>
      <c r="E151" t="s">
        <v>77</v>
      </c>
      <c r="F151" t="s">
        <v>14</v>
      </c>
      <c r="G151" t="s">
        <v>37</v>
      </c>
      <c r="H151" t="s">
        <v>74</v>
      </c>
      <c r="I151" t="s">
        <v>132</v>
      </c>
      <c r="J151" t="s">
        <v>133</v>
      </c>
      <c r="K151">
        <v>0.2</v>
      </c>
      <c r="M151">
        <v>12.9</v>
      </c>
      <c r="N151" t="s">
        <v>57</v>
      </c>
      <c r="Q151" t="s">
        <v>57</v>
      </c>
      <c r="R151" t="s">
        <v>58</v>
      </c>
    </row>
    <row r="152" spans="1:18" x14ac:dyDescent="0.35">
      <c r="A152" s="6">
        <v>45931</v>
      </c>
      <c r="B152" t="s">
        <v>48</v>
      </c>
      <c r="C152" t="s">
        <v>135</v>
      </c>
      <c r="D152" t="s">
        <v>19</v>
      </c>
      <c r="E152" t="s">
        <v>77</v>
      </c>
      <c r="F152" t="s">
        <v>14</v>
      </c>
      <c r="G152" t="s">
        <v>37</v>
      </c>
      <c r="H152" t="s">
        <v>74</v>
      </c>
      <c r="I152" t="s">
        <v>136</v>
      </c>
      <c r="J152" t="s">
        <v>137</v>
      </c>
      <c r="K152">
        <v>0.1</v>
      </c>
      <c r="M152">
        <v>6.5</v>
      </c>
      <c r="N152" t="s">
        <v>61</v>
      </c>
      <c r="O152" s="6">
        <v>45951</v>
      </c>
      <c r="P152" t="s">
        <v>72</v>
      </c>
      <c r="Q152" t="s">
        <v>61</v>
      </c>
      <c r="R152" t="s">
        <v>58</v>
      </c>
    </row>
    <row r="153" spans="1:18" x14ac:dyDescent="0.35">
      <c r="A153" s="6">
        <v>45931</v>
      </c>
      <c r="B153" t="s">
        <v>48</v>
      </c>
      <c r="C153" t="s">
        <v>135</v>
      </c>
      <c r="D153" t="s">
        <v>19</v>
      </c>
      <c r="E153" t="s">
        <v>77</v>
      </c>
      <c r="F153" t="s">
        <v>14</v>
      </c>
      <c r="G153" t="s">
        <v>37</v>
      </c>
      <c r="H153" t="s">
        <v>74</v>
      </c>
      <c r="I153" t="s">
        <v>136</v>
      </c>
      <c r="J153" t="s">
        <v>137</v>
      </c>
      <c r="K153">
        <v>0.2</v>
      </c>
      <c r="M153">
        <v>6.5</v>
      </c>
      <c r="N153" t="s">
        <v>61</v>
      </c>
      <c r="O153" s="6">
        <v>45951</v>
      </c>
      <c r="P153" t="s">
        <v>72</v>
      </c>
      <c r="Q153" t="s">
        <v>61</v>
      </c>
      <c r="R153" t="s">
        <v>58</v>
      </c>
    </row>
    <row r="154" spans="1:18" x14ac:dyDescent="0.35">
      <c r="A154" s="6">
        <v>45931</v>
      </c>
      <c r="B154" t="s">
        <v>48</v>
      </c>
      <c r="C154" t="s">
        <v>135</v>
      </c>
      <c r="D154" t="s">
        <v>19</v>
      </c>
      <c r="E154" t="s">
        <v>77</v>
      </c>
      <c r="F154" t="s">
        <v>14</v>
      </c>
      <c r="G154" t="s">
        <v>37</v>
      </c>
      <c r="H154" t="s">
        <v>74</v>
      </c>
      <c r="I154" t="s">
        <v>136</v>
      </c>
      <c r="J154" t="s">
        <v>137</v>
      </c>
      <c r="K154">
        <v>0.1</v>
      </c>
      <c r="M154">
        <v>6.5</v>
      </c>
      <c r="N154" s="6" t="s">
        <v>61</v>
      </c>
      <c r="O154" s="6">
        <v>45951</v>
      </c>
      <c r="P154" t="s">
        <v>72</v>
      </c>
      <c r="Q154" t="s">
        <v>61</v>
      </c>
      <c r="R154" t="s">
        <v>58</v>
      </c>
    </row>
    <row r="155" spans="1:18" x14ac:dyDescent="0.35">
      <c r="A155" s="6">
        <v>45931</v>
      </c>
      <c r="B155" t="s">
        <v>48</v>
      </c>
      <c r="C155" t="s">
        <v>135</v>
      </c>
      <c r="D155" t="s">
        <v>19</v>
      </c>
      <c r="E155" t="s">
        <v>77</v>
      </c>
      <c r="F155" t="s">
        <v>14</v>
      </c>
      <c r="G155" t="s">
        <v>37</v>
      </c>
      <c r="H155" t="s">
        <v>74</v>
      </c>
      <c r="I155" t="s">
        <v>136</v>
      </c>
      <c r="J155" t="s">
        <v>137</v>
      </c>
      <c r="K155">
        <v>0.1</v>
      </c>
      <c r="M155">
        <v>6.5</v>
      </c>
      <c r="N155" s="6" t="s">
        <v>61</v>
      </c>
      <c r="O155" s="6">
        <v>45951</v>
      </c>
      <c r="P155" t="s">
        <v>72</v>
      </c>
      <c r="Q155" t="s">
        <v>61</v>
      </c>
      <c r="R155" t="s">
        <v>58</v>
      </c>
    </row>
    <row r="156" spans="1:18" x14ac:dyDescent="0.35">
      <c r="A156" s="6">
        <v>45931</v>
      </c>
      <c r="B156" t="s">
        <v>48</v>
      </c>
      <c r="C156" t="s">
        <v>135</v>
      </c>
      <c r="D156" t="s">
        <v>19</v>
      </c>
      <c r="E156" t="s">
        <v>77</v>
      </c>
      <c r="F156" t="s">
        <v>14</v>
      </c>
      <c r="G156" t="s">
        <v>37</v>
      </c>
      <c r="H156" t="s">
        <v>74</v>
      </c>
      <c r="I156" t="s">
        <v>136</v>
      </c>
      <c r="J156" t="s">
        <v>137</v>
      </c>
      <c r="K156">
        <v>0.4</v>
      </c>
      <c r="M156">
        <v>6.5</v>
      </c>
      <c r="N156" s="6" t="s">
        <v>61</v>
      </c>
      <c r="O156" s="6">
        <v>45951</v>
      </c>
      <c r="P156" t="s">
        <v>72</v>
      </c>
      <c r="Q156" t="s">
        <v>61</v>
      </c>
      <c r="R156" t="s">
        <v>58</v>
      </c>
    </row>
    <row r="157" spans="1:18" x14ac:dyDescent="0.35">
      <c r="A157" s="6">
        <v>45931</v>
      </c>
      <c r="B157" t="s">
        <v>48</v>
      </c>
      <c r="C157" t="s">
        <v>135</v>
      </c>
      <c r="D157" t="s">
        <v>19</v>
      </c>
      <c r="E157" t="s">
        <v>77</v>
      </c>
      <c r="F157" t="s">
        <v>14</v>
      </c>
      <c r="G157" t="s">
        <v>37</v>
      </c>
      <c r="H157" t="s">
        <v>74</v>
      </c>
      <c r="I157" t="s">
        <v>136</v>
      </c>
      <c r="J157" t="s">
        <v>137</v>
      </c>
      <c r="K157">
        <v>0.1</v>
      </c>
      <c r="M157">
        <v>6.5</v>
      </c>
      <c r="N157" s="6" t="s">
        <v>61</v>
      </c>
      <c r="O157" s="6">
        <v>45951</v>
      </c>
      <c r="P157" t="s">
        <v>72</v>
      </c>
      <c r="Q157" t="s">
        <v>61</v>
      </c>
      <c r="R157" t="s">
        <v>58</v>
      </c>
    </row>
    <row r="158" spans="1:18" x14ac:dyDescent="0.35">
      <c r="A158" s="6">
        <v>45931</v>
      </c>
      <c r="B158" t="s">
        <v>48</v>
      </c>
      <c r="C158" t="s">
        <v>135</v>
      </c>
      <c r="D158" t="s">
        <v>19</v>
      </c>
      <c r="E158" t="s">
        <v>77</v>
      </c>
      <c r="F158" t="s">
        <v>14</v>
      </c>
      <c r="G158" t="s">
        <v>37</v>
      </c>
      <c r="H158" t="s">
        <v>74</v>
      </c>
      <c r="I158" t="s">
        <v>136</v>
      </c>
      <c r="J158" t="s">
        <v>137</v>
      </c>
      <c r="K158">
        <v>2</v>
      </c>
      <c r="M158">
        <v>6.5</v>
      </c>
      <c r="N158" s="6" t="s">
        <v>61</v>
      </c>
      <c r="O158" s="6">
        <v>45951</v>
      </c>
      <c r="P158" t="s">
        <v>72</v>
      </c>
      <c r="Q158" t="s">
        <v>61</v>
      </c>
      <c r="R158" t="s">
        <v>58</v>
      </c>
    </row>
    <row r="159" spans="1:18" x14ac:dyDescent="0.35">
      <c r="A159" s="6">
        <v>45931</v>
      </c>
      <c r="B159" t="s">
        <v>48</v>
      </c>
      <c r="C159" t="s">
        <v>135</v>
      </c>
      <c r="D159" t="s">
        <v>19</v>
      </c>
      <c r="E159" t="s">
        <v>77</v>
      </c>
      <c r="F159" t="s">
        <v>14</v>
      </c>
      <c r="G159" t="s">
        <v>37</v>
      </c>
      <c r="H159" t="s">
        <v>74</v>
      </c>
      <c r="I159" t="s">
        <v>136</v>
      </c>
      <c r="J159" t="s">
        <v>137</v>
      </c>
      <c r="K159">
        <v>0.5</v>
      </c>
      <c r="M159">
        <v>6.5</v>
      </c>
      <c r="N159" s="6" t="s">
        <v>61</v>
      </c>
      <c r="O159" s="6">
        <v>45951</v>
      </c>
      <c r="P159" t="s">
        <v>72</v>
      </c>
      <c r="Q159" t="s">
        <v>61</v>
      </c>
      <c r="R159" t="s">
        <v>58</v>
      </c>
    </row>
    <row r="160" spans="1:18" x14ac:dyDescent="0.35">
      <c r="A160" s="6">
        <v>45931</v>
      </c>
      <c r="B160" t="s">
        <v>48</v>
      </c>
      <c r="C160" t="s">
        <v>135</v>
      </c>
      <c r="D160" t="s">
        <v>19</v>
      </c>
      <c r="E160" t="s">
        <v>77</v>
      </c>
      <c r="F160" t="s">
        <v>14</v>
      </c>
      <c r="G160" t="s">
        <v>37</v>
      </c>
      <c r="H160" t="s">
        <v>74</v>
      </c>
      <c r="I160" t="s">
        <v>136</v>
      </c>
      <c r="J160" t="s">
        <v>137</v>
      </c>
      <c r="K160">
        <v>0.1</v>
      </c>
      <c r="M160">
        <v>6.5</v>
      </c>
      <c r="N160" s="6" t="s">
        <v>61</v>
      </c>
      <c r="O160" s="6">
        <v>45951</v>
      </c>
      <c r="P160" t="s">
        <v>72</v>
      </c>
      <c r="Q160" t="s">
        <v>61</v>
      </c>
      <c r="R160" t="s">
        <v>58</v>
      </c>
    </row>
    <row r="161" spans="1:18" x14ac:dyDescent="0.35">
      <c r="A161" s="6">
        <v>45931</v>
      </c>
      <c r="B161" t="s">
        <v>48</v>
      </c>
      <c r="C161" t="s">
        <v>135</v>
      </c>
      <c r="D161" t="s">
        <v>19</v>
      </c>
      <c r="E161" t="s">
        <v>77</v>
      </c>
      <c r="F161" t="s">
        <v>14</v>
      </c>
      <c r="G161" t="s">
        <v>37</v>
      </c>
      <c r="H161" t="s">
        <v>74</v>
      </c>
      <c r="I161" t="s">
        <v>136</v>
      </c>
      <c r="J161" t="s">
        <v>137</v>
      </c>
      <c r="K161">
        <v>0.1</v>
      </c>
      <c r="M161">
        <v>6.5</v>
      </c>
      <c r="N161" s="6" t="s">
        <v>61</v>
      </c>
      <c r="O161" s="6">
        <v>45951</v>
      </c>
      <c r="P161" t="s">
        <v>72</v>
      </c>
      <c r="Q161" t="s">
        <v>61</v>
      </c>
      <c r="R161" t="s">
        <v>58</v>
      </c>
    </row>
    <row r="162" spans="1:18" x14ac:dyDescent="0.35">
      <c r="A162" s="6">
        <v>45932</v>
      </c>
      <c r="B162" t="s">
        <v>48</v>
      </c>
      <c r="C162" t="s">
        <v>135</v>
      </c>
      <c r="D162" t="s">
        <v>19</v>
      </c>
      <c r="E162" t="s">
        <v>77</v>
      </c>
      <c r="F162" t="s">
        <v>14</v>
      </c>
      <c r="G162" t="s">
        <v>37</v>
      </c>
      <c r="H162" t="s">
        <v>74</v>
      </c>
      <c r="I162" t="s">
        <v>136</v>
      </c>
      <c r="J162" t="s">
        <v>137</v>
      </c>
      <c r="K162">
        <v>0.4</v>
      </c>
      <c r="M162">
        <v>6.5</v>
      </c>
      <c r="N162" s="6" t="s">
        <v>61</v>
      </c>
      <c r="O162" s="6">
        <v>45951</v>
      </c>
      <c r="P162" t="s">
        <v>72</v>
      </c>
      <c r="Q162" t="s">
        <v>61</v>
      </c>
      <c r="R162" t="s">
        <v>58</v>
      </c>
    </row>
    <row r="163" spans="1:18" x14ac:dyDescent="0.35">
      <c r="A163" s="6">
        <v>45932</v>
      </c>
      <c r="B163" t="s">
        <v>48</v>
      </c>
      <c r="C163" t="s">
        <v>135</v>
      </c>
      <c r="D163" t="s">
        <v>19</v>
      </c>
      <c r="E163" t="s">
        <v>77</v>
      </c>
      <c r="F163" t="s">
        <v>14</v>
      </c>
      <c r="G163" t="s">
        <v>37</v>
      </c>
      <c r="H163" t="s">
        <v>74</v>
      </c>
      <c r="I163" t="s">
        <v>136</v>
      </c>
      <c r="J163" t="s">
        <v>137</v>
      </c>
      <c r="K163">
        <v>0.4</v>
      </c>
      <c r="M163">
        <v>6.5</v>
      </c>
      <c r="N163" s="6" t="s">
        <v>61</v>
      </c>
      <c r="O163" s="6">
        <v>45951</v>
      </c>
      <c r="P163" t="s">
        <v>72</v>
      </c>
      <c r="Q163" t="s">
        <v>61</v>
      </c>
      <c r="R163" t="s">
        <v>58</v>
      </c>
    </row>
    <row r="164" spans="1:18" x14ac:dyDescent="0.35">
      <c r="A164" s="6">
        <v>45932</v>
      </c>
      <c r="B164" t="s">
        <v>48</v>
      </c>
      <c r="C164" t="s">
        <v>135</v>
      </c>
      <c r="D164" t="s">
        <v>19</v>
      </c>
      <c r="E164" t="s">
        <v>77</v>
      </c>
      <c r="F164" t="s">
        <v>14</v>
      </c>
      <c r="G164" t="s">
        <v>37</v>
      </c>
      <c r="H164" t="s">
        <v>74</v>
      </c>
      <c r="I164" t="s">
        <v>136</v>
      </c>
      <c r="J164" t="s">
        <v>137</v>
      </c>
      <c r="K164">
        <v>0.1</v>
      </c>
      <c r="M164">
        <v>6.5</v>
      </c>
      <c r="N164" t="s">
        <v>61</v>
      </c>
      <c r="O164" s="6">
        <v>45951</v>
      </c>
      <c r="P164" t="s">
        <v>72</v>
      </c>
      <c r="Q164" t="s">
        <v>61</v>
      </c>
      <c r="R164" t="s">
        <v>58</v>
      </c>
    </row>
    <row r="165" spans="1:18" x14ac:dyDescent="0.35">
      <c r="A165" s="6">
        <v>45936</v>
      </c>
      <c r="B165" t="s">
        <v>48</v>
      </c>
      <c r="C165" t="s">
        <v>135</v>
      </c>
      <c r="D165" t="s">
        <v>19</v>
      </c>
      <c r="E165" t="s">
        <v>77</v>
      </c>
      <c r="F165" t="s">
        <v>14</v>
      </c>
      <c r="G165" t="s">
        <v>37</v>
      </c>
      <c r="H165" t="s">
        <v>74</v>
      </c>
      <c r="I165" t="s">
        <v>136</v>
      </c>
      <c r="J165" t="s">
        <v>137</v>
      </c>
      <c r="K165">
        <v>0.1</v>
      </c>
      <c r="M165">
        <v>6.5</v>
      </c>
      <c r="N165" t="s">
        <v>61</v>
      </c>
      <c r="O165" s="6">
        <v>45951</v>
      </c>
      <c r="P165" t="s">
        <v>72</v>
      </c>
      <c r="Q165" t="s">
        <v>61</v>
      </c>
      <c r="R165" t="s">
        <v>58</v>
      </c>
    </row>
    <row r="166" spans="1:18" x14ac:dyDescent="0.35">
      <c r="A166" s="6">
        <v>45946</v>
      </c>
      <c r="B166" t="s">
        <v>48</v>
      </c>
      <c r="C166" t="s">
        <v>135</v>
      </c>
      <c r="D166" t="s">
        <v>19</v>
      </c>
      <c r="E166" t="s">
        <v>77</v>
      </c>
      <c r="F166" t="s">
        <v>14</v>
      </c>
      <c r="G166" t="s">
        <v>37</v>
      </c>
      <c r="H166" t="s">
        <v>74</v>
      </c>
      <c r="I166" t="s">
        <v>136</v>
      </c>
      <c r="J166" t="s">
        <v>137</v>
      </c>
      <c r="K166">
        <v>0.4</v>
      </c>
      <c r="M166">
        <v>6.5</v>
      </c>
      <c r="N166" t="s">
        <v>61</v>
      </c>
      <c r="O166" s="6">
        <v>45951</v>
      </c>
      <c r="P166" t="s">
        <v>72</v>
      </c>
      <c r="Q166" t="s">
        <v>61</v>
      </c>
      <c r="R166" t="s">
        <v>58</v>
      </c>
    </row>
    <row r="167" spans="1:18" x14ac:dyDescent="0.35">
      <c r="A167" s="6">
        <v>45946</v>
      </c>
      <c r="B167" t="s">
        <v>48</v>
      </c>
      <c r="C167" t="s">
        <v>135</v>
      </c>
      <c r="D167" t="s">
        <v>19</v>
      </c>
      <c r="E167" t="s">
        <v>77</v>
      </c>
      <c r="F167" t="s">
        <v>14</v>
      </c>
      <c r="G167" t="s">
        <v>37</v>
      </c>
      <c r="H167" t="s">
        <v>74</v>
      </c>
      <c r="I167" t="s">
        <v>136</v>
      </c>
      <c r="J167" t="s">
        <v>137</v>
      </c>
      <c r="K167">
        <v>0.2</v>
      </c>
      <c r="M167">
        <v>6.5</v>
      </c>
      <c r="N167" t="s">
        <v>61</v>
      </c>
      <c r="O167" s="6">
        <v>45951</v>
      </c>
      <c r="P167" t="s">
        <v>72</v>
      </c>
      <c r="Q167" t="s">
        <v>61</v>
      </c>
      <c r="R167" t="s">
        <v>58</v>
      </c>
    </row>
    <row r="168" spans="1:18" x14ac:dyDescent="0.35">
      <c r="A168" s="6">
        <v>45931</v>
      </c>
      <c r="B168" t="s">
        <v>48</v>
      </c>
      <c r="C168" t="s">
        <v>138</v>
      </c>
      <c r="D168" t="s">
        <v>19</v>
      </c>
      <c r="E168" t="s">
        <v>134</v>
      </c>
      <c r="F168" t="s">
        <v>18</v>
      </c>
      <c r="G168" t="s">
        <v>37</v>
      </c>
      <c r="H168" t="s">
        <v>74</v>
      </c>
      <c r="J168" t="s">
        <v>139</v>
      </c>
      <c r="K168">
        <v>0.5</v>
      </c>
      <c r="M168">
        <v>2.7</v>
      </c>
      <c r="N168" t="s">
        <v>57</v>
      </c>
      <c r="O168" s="6"/>
      <c r="Q168" t="s">
        <v>57</v>
      </c>
      <c r="R168" t="s">
        <v>58</v>
      </c>
    </row>
    <row r="169" spans="1:18" x14ac:dyDescent="0.35">
      <c r="A169" s="6">
        <v>45943</v>
      </c>
      <c r="B169" t="s">
        <v>48</v>
      </c>
      <c r="C169" t="s">
        <v>140</v>
      </c>
      <c r="D169" t="s">
        <v>19</v>
      </c>
      <c r="E169" t="s">
        <v>77</v>
      </c>
      <c r="F169" t="s">
        <v>14</v>
      </c>
      <c r="G169" t="s">
        <v>37</v>
      </c>
      <c r="H169" t="s">
        <v>74</v>
      </c>
      <c r="J169" t="s">
        <v>141</v>
      </c>
      <c r="K169">
        <v>0.2</v>
      </c>
      <c r="M169">
        <v>10.5</v>
      </c>
      <c r="N169" t="s">
        <v>57</v>
      </c>
      <c r="O169" s="6"/>
      <c r="Q169" t="s">
        <v>57</v>
      </c>
      <c r="R169" t="s">
        <v>58</v>
      </c>
    </row>
    <row r="170" spans="1:18" x14ac:dyDescent="0.35">
      <c r="A170" s="6">
        <v>45960</v>
      </c>
      <c r="B170" t="s">
        <v>48</v>
      </c>
      <c r="C170" t="s">
        <v>140</v>
      </c>
      <c r="D170" t="s">
        <v>19</v>
      </c>
      <c r="E170" t="s">
        <v>77</v>
      </c>
      <c r="F170" t="s">
        <v>14</v>
      </c>
      <c r="G170" t="s">
        <v>37</v>
      </c>
      <c r="H170" t="s">
        <v>74</v>
      </c>
      <c r="J170" t="s">
        <v>141</v>
      </c>
      <c r="K170">
        <v>0.2</v>
      </c>
      <c r="M170">
        <v>10.5</v>
      </c>
      <c r="N170" t="s">
        <v>57</v>
      </c>
      <c r="O170" s="6"/>
      <c r="Q170" t="s">
        <v>57</v>
      </c>
      <c r="R170" t="s">
        <v>58</v>
      </c>
    </row>
    <row r="171" spans="1:18" x14ac:dyDescent="0.35">
      <c r="A171" s="6">
        <v>45965</v>
      </c>
      <c r="B171" t="s">
        <v>48</v>
      </c>
      <c r="C171" t="s">
        <v>140</v>
      </c>
      <c r="D171" t="s">
        <v>19</v>
      </c>
      <c r="E171" t="s">
        <v>77</v>
      </c>
      <c r="F171" t="s">
        <v>14</v>
      </c>
      <c r="G171" t="s">
        <v>37</v>
      </c>
      <c r="H171" t="s">
        <v>74</v>
      </c>
      <c r="J171" t="s">
        <v>141</v>
      </c>
      <c r="K171">
        <v>0.2</v>
      </c>
      <c r="M171">
        <v>10.5</v>
      </c>
      <c r="N171" t="s">
        <v>57</v>
      </c>
      <c r="O171" s="6"/>
      <c r="Q171" t="s">
        <v>57</v>
      </c>
      <c r="R171" t="s">
        <v>58</v>
      </c>
    </row>
    <row r="172" spans="1:18" x14ac:dyDescent="0.35">
      <c r="A172" s="6">
        <v>45931</v>
      </c>
      <c r="B172" t="s">
        <v>48</v>
      </c>
      <c r="C172" t="s">
        <v>142</v>
      </c>
      <c r="D172" t="s">
        <v>19</v>
      </c>
      <c r="E172" t="s">
        <v>77</v>
      </c>
      <c r="F172" t="s">
        <v>14</v>
      </c>
      <c r="G172" t="s">
        <v>37</v>
      </c>
      <c r="H172" t="s">
        <v>74</v>
      </c>
      <c r="I172" t="s">
        <v>143</v>
      </c>
      <c r="J172" t="s">
        <v>144</v>
      </c>
      <c r="K172">
        <v>0.2</v>
      </c>
      <c r="M172">
        <v>6.7</v>
      </c>
      <c r="N172" t="s">
        <v>57</v>
      </c>
      <c r="O172" s="6"/>
      <c r="Q172" t="s">
        <v>57</v>
      </c>
      <c r="R172" t="s">
        <v>58</v>
      </c>
    </row>
    <row r="173" spans="1:18" x14ac:dyDescent="0.35">
      <c r="A173" s="6">
        <v>45951</v>
      </c>
      <c r="B173" t="s">
        <v>48</v>
      </c>
      <c r="C173" t="s">
        <v>142</v>
      </c>
      <c r="D173" t="s">
        <v>19</v>
      </c>
      <c r="E173" t="s">
        <v>62</v>
      </c>
      <c r="F173" t="s">
        <v>18</v>
      </c>
      <c r="G173" t="s">
        <v>37</v>
      </c>
      <c r="H173" t="s">
        <v>74</v>
      </c>
      <c r="I173" t="s">
        <v>143</v>
      </c>
      <c r="J173" t="s">
        <v>144</v>
      </c>
      <c r="K173">
        <v>0.1</v>
      </c>
      <c r="M173">
        <v>6.7</v>
      </c>
      <c r="N173" t="s">
        <v>57</v>
      </c>
      <c r="O173" s="6"/>
      <c r="Q173" t="s">
        <v>57</v>
      </c>
      <c r="R173" t="s">
        <v>58</v>
      </c>
    </row>
    <row r="174" spans="1:18" x14ac:dyDescent="0.35">
      <c r="A174" s="6">
        <v>45931</v>
      </c>
      <c r="B174" t="s">
        <v>48</v>
      </c>
      <c r="C174" t="s">
        <v>145</v>
      </c>
      <c r="D174" t="s">
        <v>19</v>
      </c>
      <c r="E174" t="s">
        <v>77</v>
      </c>
      <c r="F174" t="s">
        <v>14</v>
      </c>
      <c r="G174" t="s">
        <v>37</v>
      </c>
      <c r="H174" t="s">
        <v>74</v>
      </c>
      <c r="I174" t="s">
        <v>146</v>
      </c>
      <c r="J174" t="s">
        <v>147</v>
      </c>
      <c r="K174">
        <v>0.1</v>
      </c>
      <c r="M174">
        <v>8.9</v>
      </c>
      <c r="N174" t="s">
        <v>57</v>
      </c>
      <c r="O174" s="6"/>
      <c r="Q174" t="s">
        <v>57</v>
      </c>
      <c r="R174" t="s">
        <v>58</v>
      </c>
    </row>
    <row r="175" spans="1:18" x14ac:dyDescent="0.35">
      <c r="A175" s="6">
        <v>45944</v>
      </c>
      <c r="B175" t="s">
        <v>48</v>
      </c>
      <c r="C175" t="s">
        <v>145</v>
      </c>
      <c r="D175" t="s">
        <v>19</v>
      </c>
      <c r="E175" t="s">
        <v>77</v>
      </c>
      <c r="F175" t="s">
        <v>14</v>
      </c>
      <c r="G175" t="s">
        <v>37</v>
      </c>
      <c r="H175" t="s">
        <v>74</v>
      </c>
      <c r="I175" t="s">
        <v>146</v>
      </c>
      <c r="J175" t="s">
        <v>147</v>
      </c>
      <c r="K175">
        <v>0.4</v>
      </c>
      <c r="M175">
        <v>8.9</v>
      </c>
      <c r="N175" t="s">
        <v>57</v>
      </c>
      <c r="O175" s="6"/>
      <c r="Q175" t="s">
        <v>57</v>
      </c>
      <c r="R175" t="s">
        <v>58</v>
      </c>
    </row>
    <row r="176" spans="1:18" x14ac:dyDescent="0.35">
      <c r="A176" s="6">
        <v>45944</v>
      </c>
      <c r="B176" t="s">
        <v>48</v>
      </c>
      <c r="C176" t="s">
        <v>145</v>
      </c>
      <c r="D176" t="s">
        <v>19</v>
      </c>
      <c r="E176" t="s">
        <v>77</v>
      </c>
      <c r="F176" t="s">
        <v>14</v>
      </c>
      <c r="G176" t="s">
        <v>37</v>
      </c>
      <c r="H176" t="s">
        <v>74</v>
      </c>
      <c r="I176" t="s">
        <v>146</v>
      </c>
      <c r="J176" t="s">
        <v>147</v>
      </c>
      <c r="K176">
        <v>0.5</v>
      </c>
      <c r="M176">
        <v>8.9</v>
      </c>
      <c r="N176" t="s">
        <v>57</v>
      </c>
      <c r="O176" s="6"/>
      <c r="Q176" t="s">
        <v>57</v>
      </c>
      <c r="R176" t="s">
        <v>58</v>
      </c>
    </row>
    <row r="177" spans="1:18" x14ac:dyDescent="0.35">
      <c r="A177" s="6">
        <v>45950</v>
      </c>
      <c r="B177" t="s">
        <v>48</v>
      </c>
      <c r="C177" t="s">
        <v>148</v>
      </c>
      <c r="D177" t="s">
        <v>19</v>
      </c>
      <c r="E177" t="s">
        <v>77</v>
      </c>
      <c r="F177" t="s">
        <v>14</v>
      </c>
      <c r="G177" t="s">
        <v>37</v>
      </c>
      <c r="H177" t="s">
        <v>74</v>
      </c>
      <c r="I177" t="s">
        <v>149</v>
      </c>
      <c r="J177" t="s">
        <v>150</v>
      </c>
      <c r="K177">
        <v>0.2</v>
      </c>
      <c r="M177">
        <v>3.7</v>
      </c>
      <c r="N177" t="s">
        <v>57</v>
      </c>
      <c r="O177" s="6"/>
      <c r="Q177" t="s">
        <v>57</v>
      </c>
      <c r="R177" t="s">
        <v>58</v>
      </c>
    </row>
    <row r="178" spans="1:18" x14ac:dyDescent="0.35">
      <c r="A178" s="6">
        <v>45952</v>
      </c>
      <c r="B178" t="s">
        <v>48</v>
      </c>
      <c r="C178" t="s">
        <v>148</v>
      </c>
      <c r="D178" t="s">
        <v>19</v>
      </c>
      <c r="E178" t="s">
        <v>77</v>
      </c>
      <c r="F178" t="s">
        <v>14</v>
      </c>
      <c r="G178" t="s">
        <v>37</v>
      </c>
      <c r="H178" t="s">
        <v>74</v>
      </c>
      <c r="I178" t="s">
        <v>149</v>
      </c>
      <c r="J178" t="s">
        <v>150</v>
      </c>
      <c r="K178">
        <v>0.1</v>
      </c>
      <c r="M178">
        <v>3.7</v>
      </c>
      <c r="N178" t="s">
        <v>57</v>
      </c>
      <c r="Q178" t="s">
        <v>57</v>
      </c>
      <c r="R178" t="s">
        <v>58</v>
      </c>
    </row>
    <row r="179" spans="1:18" x14ac:dyDescent="0.35">
      <c r="A179" s="6">
        <v>45952</v>
      </c>
      <c r="B179" t="s">
        <v>48</v>
      </c>
      <c r="C179" t="s">
        <v>148</v>
      </c>
      <c r="D179" t="s">
        <v>19</v>
      </c>
      <c r="E179" t="s">
        <v>77</v>
      </c>
      <c r="F179" t="s">
        <v>14</v>
      </c>
      <c r="G179" t="s">
        <v>37</v>
      </c>
      <c r="H179" t="s">
        <v>74</v>
      </c>
      <c r="I179" t="s">
        <v>149</v>
      </c>
      <c r="J179" t="s">
        <v>150</v>
      </c>
      <c r="K179">
        <v>0.2</v>
      </c>
      <c r="M179">
        <v>3.7</v>
      </c>
      <c r="N179" t="s">
        <v>57</v>
      </c>
      <c r="Q179" t="s">
        <v>57</v>
      </c>
      <c r="R179" t="s">
        <v>58</v>
      </c>
    </row>
    <row r="180" spans="1:18" x14ac:dyDescent="0.35">
      <c r="A180" s="6">
        <v>45954</v>
      </c>
      <c r="B180" t="s">
        <v>48</v>
      </c>
      <c r="C180" t="s">
        <v>148</v>
      </c>
      <c r="D180" t="s">
        <v>19</v>
      </c>
      <c r="E180" t="s">
        <v>77</v>
      </c>
      <c r="F180" t="s">
        <v>14</v>
      </c>
      <c r="G180" t="s">
        <v>37</v>
      </c>
      <c r="H180" t="s">
        <v>74</v>
      </c>
      <c r="I180" t="s">
        <v>149</v>
      </c>
      <c r="J180" t="s">
        <v>150</v>
      </c>
      <c r="K180">
        <v>0.1</v>
      </c>
      <c r="M180">
        <v>3.7</v>
      </c>
      <c r="N180" t="s">
        <v>57</v>
      </c>
      <c r="Q180" t="s">
        <v>57</v>
      </c>
      <c r="R180" t="s">
        <v>58</v>
      </c>
    </row>
    <row r="181" spans="1:18" x14ac:dyDescent="0.35">
      <c r="A181" s="6">
        <v>45957</v>
      </c>
      <c r="B181" t="s">
        <v>48</v>
      </c>
      <c r="C181" t="s">
        <v>148</v>
      </c>
      <c r="D181" t="s">
        <v>19</v>
      </c>
      <c r="E181" t="s">
        <v>77</v>
      </c>
      <c r="F181" t="s">
        <v>14</v>
      </c>
      <c r="G181" t="s">
        <v>37</v>
      </c>
      <c r="H181" t="s">
        <v>74</v>
      </c>
      <c r="I181" t="s">
        <v>149</v>
      </c>
      <c r="J181" t="s">
        <v>150</v>
      </c>
      <c r="K181">
        <v>0.1</v>
      </c>
      <c r="M181">
        <v>3.7</v>
      </c>
      <c r="N181" t="s">
        <v>57</v>
      </c>
      <c r="Q181" t="s">
        <v>57</v>
      </c>
      <c r="R181" t="s">
        <v>58</v>
      </c>
    </row>
    <row r="182" spans="1:18" x14ac:dyDescent="0.35">
      <c r="A182" s="6">
        <v>45957</v>
      </c>
      <c r="B182" t="s">
        <v>48</v>
      </c>
      <c r="C182" t="s">
        <v>148</v>
      </c>
      <c r="D182" t="s">
        <v>19</v>
      </c>
      <c r="E182" t="s">
        <v>77</v>
      </c>
      <c r="F182" t="s">
        <v>14</v>
      </c>
      <c r="G182" t="s">
        <v>37</v>
      </c>
      <c r="H182" t="s">
        <v>74</v>
      </c>
      <c r="I182" t="s">
        <v>149</v>
      </c>
      <c r="J182" t="s">
        <v>150</v>
      </c>
      <c r="K182">
        <v>0.1</v>
      </c>
      <c r="M182">
        <v>3.7</v>
      </c>
      <c r="N182" t="s">
        <v>57</v>
      </c>
      <c r="Q182" t="s">
        <v>57</v>
      </c>
      <c r="R182" t="s">
        <v>58</v>
      </c>
    </row>
    <row r="183" spans="1:18" x14ac:dyDescent="0.35">
      <c r="A183" s="6">
        <v>45958</v>
      </c>
      <c r="B183" t="s">
        <v>48</v>
      </c>
      <c r="C183" t="s">
        <v>148</v>
      </c>
      <c r="D183" t="s">
        <v>19</v>
      </c>
      <c r="E183" t="s">
        <v>77</v>
      </c>
      <c r="F183" t="s">
        <v>14</v>
      </c>
      <c r="G183" t="s">
        <v>37</v>
      </c>
      <c r="H183" t="s">
        <v>74</v>
      </c>
      <c r="I183" t="s">
        <v>149</v>
      </c>
      <c r="J183" t="s">
        <v>150</v>
      </c>
      <c r="K183">
        <v>0.5</v>
      </c>
      <c r="M183">
        <v>3.7</v>
      </c>
      <c r="N183" t="s">
        <v>57</v>
      </c>
      <c r="Q183" t="s">
        <v>57</v>
      </c>
      <c r="R183" t="s">
        <v>58</v>
      </c>
    </row>
    <row r="184" spans="1:18" x14ac:dyDescent="0.35">
      <c r="A184" s="6">
        <v>45959</v>
      </c>
      <c r="B184" t="s">
        <v>48</v>
      </c>
      <c r="C184" t="s">
        <v>148</v>
      </c>
      <c r="D184" t="s">
        <v>19</v>
      </c>
      <c r="E184" t="s">
        <v>77</v>
      </c>
      <c r="F184" t="s">
        <v>14</v>
      </c>
      <c r="G184" t="s">
        <v>37</v>
      </c>
      <c r="H184" t="s">
        <v>74</v>
      </c>
      <c r="I184" t="s">
        <v>149</v>
      </c>
      <c r="J184" t="s">
        <v>150</v>
      </c>
      <c r="K184">
        <v>0.1</v>
      </c>
      <c r="M184">
        <v>3.7</v>
      </c>
      <c r="N184" t="s">
        <v>57</v>
      </c>
      <c r="Q184" t="s">
        <v>57</v>
      </c>
      <c r="R184" t="s">
        <v>58</v>
      </c>
    </row>
    <row r="185" spans="1:18" x14ac:dyDescent="0.35">
      <c r="A185" s="6">
        <v>45946</v>
      </c>
      <c r="B185" t="s">
        <v>48</v>
      </c>
      <c r="C185" t="s">
        <v>151</v>
      </c>
      <c r="D185" t="s">
        <v>19</v>
      </c>
      <c r="E185" t="s">
        <v>77</v>
      </c>
      <c r="F185" t="s">
        <v>14</v>
      </c>
      <c r="G185" t="s">
        <v>37</v>
      </c>
      <c r="H185" t="s">
        <v>74</v>
      </c>
      <c r="I185" t="s">
        <v>933</v>
      </c>
      <c r="J185" t="s">
        <v>152</v>
      </c>
      <c r="K185">
        <v>0.2</v>
      </c>
      <c r="M185">
        <v>8.8000000000000007</v>
      </c>
      <c r="N185" t="s">
        <v>57</v>
      </c>
      <c r="Q185" t="s">
        <v>57</v>
      </c>
      <c r="R185" t="s">
        <v>58</v>
      </c>
    </row>
    <row r="186" spans="1:18" x14ac:dyDescent="0.35">
      <c r="A186" s="6">
        <v>45951</v>
      </c>
      <c r="B186" t="s">
        <v>48</v>
      </c>
      <c r="C186" t="s">
        <v>151</v>
      </c>
      <c r="D186" t="s">
        <v>19</v>
      </c>
      <c r="E186" t="s">
        <v>77</v>
      </c>
      <c r="F186" t="s">
        <v>14</v>
      </c>
      <c r="G186" t="s">
        <v>37</v>
      </c>
      <c r="H186" t="s">
        <v>74</v>
      </c>
      <c r="I186" t="s">
        <v>933</v>
      </c>
      <c r="J186" t="s">
        <v>152</v>
      </c>
      <c r="K186">
        <v>0.2</v>
      </c>
      <c r="M186">
        <v>8.8000000000000007</v>
      </c>
      <c r="N186" t="s">
        <v>57</v>
      </c>
      <c r="Q186" t="s">
        <v>57</v>
      </c>
      <c r="R186" t="s">
        <v>58</v>
      </c>
    </row>
    <row r="187" spans="1:18" x14ac:dyDescent="0.35">
      <c r="A187" s="6">
        <v>45953</v>
      </c>
      <c r="B187" t="s">
        <v>48</v>
      </c>
      <c r="C187" t="s">
        <v>151</v>
      </c>
      <c r="D187" t="s">
        <v>19</v>
      </c>
      <c r="E187" t="s">
        <v>77</v>
      </c>
      <c r="F187" t="s">
        <v>14</v>
      </c>
      <c r="G187" t="s">
        <v>37</v>
      </c>
      <c r="H187" t="s">
        <v>74</v>
      </c>
      <c r="I187" t="s">
        <v>933</v>
      </c>
      <c r="J187" t="s">
        <v>152</v>
      </c>
      <c r="K187">
        <v>0.2</v>
      </c>
      <c r="M187">
        <v>8.8000000000000007</v>
      </c>
      <c r="N187" t="s">
        <v>57</v>
      </c>
      <c r="Q187" t="s">
        <v>57</v>
      </c>
      <c r="R187" t="s">
        <v>58</v>
      </c>
    </row>
    <row r="188" spans="1:18" x14ac:dyDescent="0.35">
      <c r="A188" s="6">
        <v>45932</v>
      </c>
      <c r="B188" t="s">
        <v>48</v>
      </c>
      <c r="C188" t="s">
        <v>153</v>
      </c>
      <c r="D188" t="s">
        <v>19</v>
      </c>
      <c r="E188" t="s">
        <v>77</v>
      </c>
      <c r="F188" t="s">
        <v>14</v>
      </c>
      <c r="G188" t="s">
        <v>37</v>
      </c>
      <c r="H188" t="s">
        <v>74</v>
      </c>
      <c r="I188" t="s">
        <v>154</v>
      </c>
      <c r="J188" t="s">
        <v>155</v>
      </c>
      <c r="K188">
        <v>0.5</v>
      </c>
      <c r="M188">
        <v>3.6</v>
      </c>
      <c r="N188" t="s">
        <v>57</v>
      </c>
      <c r="Q188" t="s">
        <v>57</v>
      </c>
      <c r="R188" t="s">
        <v>58</v>
      </c>
    </row>
    <row r="189" spans="1:18" x14ac:dyDescent="0.35">
      <c r="A189" s="6">
        <v>45932</v>
      </c>
      <c r="B189" t="s">
        <v>48</v>
      </c>
      <c r="C189" t="s">
        <v>153</v>
      </c>
      <c r="D189" t="s">
        <v>19</v>
      </c>
      <c r="E189" t="s">
        <v>77</v>
      </c>
      <c r="F189" t="s">
        <v>14</v>
      </c>
      <c r="G189" t="s">
        <v>37</v>
      </c>
      <c r="H189" t="s">
        <v>74</v>
      </c>
      <c r="I189" t="s">
        <v>154</v>
      </c>
      <c r="J189" t="s">
        <v>155</v>
      </c>
      <c r="K189">
        <v>0.2</v>
      </c>
      <c r="M189">
        <v>3.6</v>
      </c>
      <c r="N189" t="s">
        <v>57</v>
      </c>
      <c r="Q189" t="s">
        <v>57</v>
      </c>
      <c r="R189" t="s">
        <v>58</v>
      </c>
    </row>
    <row r="190" spans="1:18" x14ac:dyDescent="0.35">
      <c r="A190" s="6">
        <v>45934</v>
      </c>
      <c r="B190" t="s">
        <v>48</v>
      </c>
      <c r="C190" t="s">
        <v>153</v>
      </c>
      <c r="D190" t="s">
        <v>19</v>
      </c>
      <c r="E190" t="s">
        <v>77</v>
      </c>
      <c r="F190" t="s">
        <v>14</v>
      </c>
      <c r="G190" t="s">
        <v>37</v>
      </c>
      <c r="H190" t="s">
        <v>74</v>
      </c>
      <c r="I190" t="s">
        <v>154</v>
      </c>
      <c r="J190" t="s">
        <v>155</v>
      </c>
      <c r="K190">
        <v>0.2</v>
      </c>
      <c r="M190">
        <v>3.6</v>
      </c>
      <c r="N190" t="s">
        <v>57</v>
      </c>
      <c r="Q190" t="s">
        <v>57</v>
      </c>
      <c r="R190" t="s">
        <v>58</v>
      </c>
    </row>
    <row r="191" spans="1:18" x14ac:dyDescent="0.35">
      <c r="A191" s="6">
        <v>45936</v>
      </c>
      <c r="B191" t="s">
        <v>48</v>
      </c>
      <c r="C191" t="s">
        <v>153</v>
      </c>
      <c r="D191" t="s">
        <v>19</v>
      </c>
      <c r="E191" t="s">
        <v>77</v>
      </c>
      <c r="F191" t="s">
        <v>14</v>
      </c>
      <c r="G191" t="s">
        <v>37</v>
      </c>
      <c r="H191" t="s">
        <v>74</v>
      </c>
      <c r="I191" t="s">
        <v>154</v>
      </c>
      <c r="J191" t="s">
        <v>155</v>
      </c>
      <c r="K191">
        <v>0.4</v>
      </c>
      <c r="M191">
        <v>3.6</v>
      </c>
      <c r="N191" t="s">
        <v>57</v>
      </c>
      <c r="Q191" t="s">
        <v>57</v>
      </c>
      <c r="R191" t="s">
        <v>58</v>
      </c>
    </row>
    <row r="192" spans="1:18" x14ac:dyDescent="0.35">
      <c r="A192" s="6">
        <v>45936</v>
      </c>
      <c r="B192" t="s">
        <v>48</v>
      </c>
      <c r="C192" t="s">
        <v>153</v>
      </c>
      <c r="D192" t="s">
        <v>19</v>
      </c>
      <c r="E192" t="s">
        <v>77</v>
      </c>
      <c r="F192" t="s">
        <v>14</v>
      </c>
      <c r="G192" t="s">
        <v>37</v>
      </c>
      <c r="H192" t="s">
        <v>74</v>
      </c>
      <c r="I192" t="s">
        <v>154</v>
      </c>
      <c r="J192" t="s">
        <v>155</v>
      </c>
      <c r="K192">
        <v>0.3</v>
      </c>
      <c r="M192">
        <v>3.6</v>
      </c>
      <c r="N192" t="s">
        <v>57</v>
      </c>
      <c r="Q192" t="s">
        <v>57</v>
      </c>
      <c r="R192" t="s">
        <v>58</v>
      </c>
    </row>
    <row r="193" spans="1:18" x14ac:dyDescent="0.35">
      <c r="A193" s="6">
        <v>45937</v>
      </c>
      <c r="B193" t="s">
        <v>48</v>
      </c>
      <c r="C193" t="s">
        <v>153</v>
      </c>
      <c r="D193" t="s">
        <v>19</v>
      </c>
      <c r="E193" t="s">
        <v>77</v>
      </c>
      <c r="F193" t="s">
        <v>14</v>
      </c>
      <c r="G193" t="s">
        <v>37</v>
      </c>
      <c r="H193" t="s">
        <v>74</v>
      </c>
      <c r="I193" t="s">
        <v>154</v>
      </c>
      <c r="J193" t="s">
        <v>155</v>
      </c>
      <c r="K193">
        <v>0.1</v>
      </c>
      <c r="M193">
        <v>3.6</v>
      </c>
      <c r="N193" t="s">
        <v>57</v>
      </c>
      <c r="Q193" t="s">
        <v>57</v>
      </c>
      <c r="R193" t="s">
        <v>58</v>
      </c>
    </row>
    <row r="194" spans="1:18" x14ac:dyDescent="0.35">
      <c r="A194" s="6">
        <v>45937</v>
      </c>
      <c r="B194" t="s">
        <v>48</v>
      </c>
      <c r="C194" t="s">
        <v>153</v>
      </c>
      <c r="D194" t="s">
        <v>19</v>
      </c>
      <c r="E194" t="s">
        <v>77</v>
      </c>
      <c r="F194" t="s">
        <v>14</v>
      </c>
      <c r="G194" t="s">
        <v>37</v>
      </c>
      <c r="H194" t="s">
        <v>74</v>
      </c>
      <c r="I194" t="s">
        <v>154</v>
      </c>
      <c r="J194" t="s">
        <v>155</v>
      </c>
      <c r="K194">
        <v>0.1</v>
      </c>
      <c r="M194">
        <v>3.6</v>
      </c>
      <c r="N194" t="s">
        <v>57</v>
      </c>
      <c r="Q194" t="s">
        <v>57</v>
      </c>
      <c r="R194" t="s">
        <v>58</v>
      </c>
    </row>
    <row r="195" spans="1:18" x14ac:dyDescent="0.35">
      <c r="A195" s="6">
        <v>45957</v>
      </c>
      <c r="B195" t="s">
        <v>48</v>
      </c>
      <c r="C195" t="s">
        <v>153</v>
      </c>
      <c r="D195" t="s">
        <v>19</v>
      </c>
      <c r="E195" t="s">
        <v>77</v>
      </c>
      <c r="F195" t="s">
        <v>14</v>
      </c>
      <c r="G195" t="s">
        <v>37</v>
      </c>
      <c r="H195" t="s">
        <v>74</v>
      </c>
      <c r="I195" t="s">
        <v>154</v>
      </c>
      <c r="J195" t="s">
        <v>155</v>
      </c>
      <c r="K195">
        <v>0.1</v>
      </c>
      <c r="M195">
        <v>3.6</v>
      </c>
      <c r="N195" t="s">
        <v>57</v>
      </c>
      <c r="Q195" t="s">
        <v>57</v>
      </c>
      <c r="R195" t="s">
        <v>58</v>
      </c>
    </row>
    <row r="196" spans="1:18" x14ac:dyDescent="0.35">
      <c r="A196" s="6">
        <v>45936</v>
      </c>
      <c r="B196" t="s">
        <v>48</v>
      </c>
      <c r="C196" t="s">
        <v>156</v>
      </c>
      <c r="D196" t="s">
        <v>19</v>
      </c>
      <c r="E196" t="s">
        <v>77</v>
      </c>
      <c r="F196" t="s">
        <v>14</v>
      </c>
      <c r="G196" t="s">
        <v>37</v>
      </c>
      <c r="H196" t="s">
        <v>74</v>
      </c>
      <c r="I196" t="s">
        <v>157</v>
      </c>
      <c r="J196" t="s">
        <v>158</v>
      </c>
      <c r="K196">
        <v>0.2</v>
      </c>
      <c r="M196">
        <v>12.6</v>
      </c>
      <c r="N196" t="s">
        <v>57</v>
      </c>
      <c r="Q196" t="s">
        <v>57</v>
      </c>
      <c r="R196" t="s">
        <v>58</v>
      </c>
    </row>
    <row r="197" spans="1:18" x14ac:dyDescent="0.35">
      <c r="A197" s="6">
        <v>45946</v>
      </c>
      <c r="B197" t="s">
        <v>48</v>
      </c>
      <c r="C197" t="s">
        <v>156</v>
      </c>
      <c r="D197" t="s">
        <v>19</v>
      </c>
      <c r="E197" t="s">
        <v>93</v>
      </c>
      <c r="F197" t="s">
        <v>14</v>
      </c>
      <c r="G197" t="s">
        <v>37</v>
      </c>
      <c r="H197" t="s">
        <v>74</v>
      </c>
      <c r="I197" t="s">
        <v>157</v>
      </c>
      <c r="J197" t="s">
        <v>158</v>
      </c>
      <c r="K197">
        <v>0.3</v>
      </c>
      <c r="M197">
        <v>12.6</v>
      </c>
      <c r="N197" t="s">
        <v>57</v>
      </c>
      <c r="O197" s="6"/>
      <c r="Q197" t="s">
        <v>57</v>
      </c>
      <c r="R197" t="s">
        <v>58</v>
      </c>
    </row>
    <row r="198" spans="1:18" x14ac:dyDescent="0.35">
      <c r="A198" s="6">
        <v>45946</v>
      </c>
      <c r="B198" t="s">
        <v>48</v>
      </c>
      <c r="C198" t="s">
        <v>156</v>
      </c>
      <c r="D198" t="s">
        <v>19</v>
      </c>
      <c r="E198" t="s">
        <v>93</v>
      </c>
      <c r="F198" t="s">
        <v>14</v>
      </c>
      <c r="G198" t="s">
        <v>37</v>
      </c>
      <c r="H198" t="s">
        <v>74</v>
      </c>
      <c r="I198" t="s">
        <v>157</v>
      </c>
      <c r="J198" t="s">
        <v>158</v>
      </c>
      <c r="K198">
        <v>0.2</v>
      </c>
      <c r="M198">
        <v>12.6</v>
      </c>
      <c r="N198" t="s">
        <v>57</v>
      </c>
      <c r="O198" s="6"/>
      <c r="Q198" t="s">
        <v>57</v>
      </c>
      <c r="R198" t="s">
        <v>58</v>
      </c>
    </row>
    <row r="199" spans="1:18" x14ac:dyDescent="0.35">
      <c r="A199" s="6">
        <v>45960</v>
      </c>
      <c r="B199" t="s">
        <v>48</v>
      </c>
      <c r="C199" t="s">
        <v>156</v>
      </c>
      <c r="D199" t="s">
        <v>19</v>
      </c>
      <c r="E199" t="s">
        <v>77</v>
      </c>
      <c r="F199" t="s">
        <v>14</v>
      </c>
      <c r="G199" t="s">
        <v>37</v>
      </c>
      <c r="H199" t="s">
        <v>74</v>
      </c>
      <c r="I199" t="s">
        <v>157</v>
      </c>
      <c r="J199" t="s">
        <v>158</v>
      </c>
      <c r="K199">
        <v>0.2</v>
      </c>
      <c r="M199">
        <v>12.6</v>
      </c>
      <c r="N199" t="s">
        <v>57</v>
      </c>
      <c r="O199" s="6"/>
      <c r="Q199" t="s">
        <v>57</v>
      </c>
      <c r="R199" t="s">
        <v>58</v>
      </c>
    </row>
    <row r="200" spans="1:18" x14ac:dyDescent="0.35">
      <c r="A200" s="6">
        <v>45965</v>
      </c>
      <c r="B200" t="s">
        <v>48</v>
      </c>
      <c r="C200" t="s">
        <v>156</v>
      </c>
      <c r="D200" t="s">
        <v>19</v>
      </c>
      <c r="E200" t="s">
        <v>77</v>
      </c>
      <c r="F200" t="s">
        <v>14</v>
      </c>
      <c r="G200" t="s">
        <v>37</v>
      </c>
      <c r="H200" t="s">
        <v>74</v>
      </c>
      <c r="I200" t="s">
        <v>157</v>
      </c>
      <c r="J200" t="s">
        <v>158</v>
      </c>
      <c r="K200">
        <v>0.2</v>
      </c>
      <c r="M200">
        <v>12.6</v>
      </c>
      <c r="N200" t="s">
        <v>57</v>
      </c>
      <c r="O200" s="6"/>
      <c r="Q200" t="s">
        <v>57</v>
      </c>
      <c r="R200" t="s">
        <v>58</v>
      </c>
    </row>
    <row r="201" spans="1:18" x14ac:dyDescent="0.35">
      <c r="A201" s="6">
        <v>45959</v>
      </c>
      <c r="B201" t="s">
        <v>48</v>
      </c>
      <c r="C201" t="s">
        <v>159</v>
      </c>
      <c r="D201" t="s">
        <v>19</v>
      </c>
      <c r="E201" t="s">
        <v>77</v>
      </c>
      <c r="F201" t="s">
        <v>14</v>
      </c>
      <c r="G201" t="s">
        <v>37</v>
      </c>
      <c r="H201" t="s">
        <v>74</v>
      </c>
      <c r="I201" t="s">
        <v>160</v>
      </c>
      <c r="J201" t="s">
        <v>161</v>
      </c>
      <c r="K201">
        <v>0.4</v>
      </c>
      <c r="M201">
        <v>6.4</v>
      </c>
      <c r="N201" t="s">
        <v>57</v>
      </c>
      <c r="O201" s="6"/>
      <c r="Q201" t="s">
        <v>57</v>
      </c>
      <c r="R201" t="s">
        <v>58</v>
      </c>
    </row>
    <row r="202" spans="1:18" x14ac:dyDescent="0.35">
      <c r="A202" s="6">
        <v>45960</v>
      </c>
      <c r="B202" t="s">
        <v>48</v>
      </c>
      <c r="C202" t="s">
        <v>159</v>
      </c>
      <c r="D202" t="s">
        <v>19</v>
      </c>
      <c r="E202" t="s">
        <v>77</v>
      </c>
      <c r="F202" t="s">
        <v>14</v>
      </c>
      <c r="G202" t="s">
        <v>37</v>
      </c>
      <c r="H202" t="s">
        <v>74</v>
      </c>
      <c r="I202" t="s">
        <v>160</v>
      </c>
      <c r="J202" t="s">
        <v>161</v>
      </c>
      <c r="K202">
        <v>0.2</v>
      </c>
      <c r="M202">
        <v>6.4</v>
      </c>
      <c r="N202" t="s">
        <v>57</v>
      </c>
      <c r="Q202" t="s">
        <v>57</v>
      </c>
      <c r="R202" t="s">
        <v>58</v>
      </c>
    </row>
    <row r="203" spans="1:18" x14ac:dyDescent="0.35">
      <c r="A203" s="6">
        <v>45939</v>
      </c>
      <c r="B203" t="s">
        <v>48</v>
      </c>
      <c r="C203" t="s">
        <v>162</v>
      </c>
      <c r="D203" t="s">
        <v>19</v>
      </c>
      <c r="E203" t="s">
        <v>93</v>
      </c>
      <c r="F203" t="s">
        <v>14</v>
      </c>
      <c r="G203" t="s">
        <v>37</v>
      </c>
      <c r="H203" t="s">
        <v>74</v>
      </c>
      <c r="I203" t="s">
        <v>163</v>
      </c>
      <c r="J203" t="s">
        <v>164</v>
      </c>
      <c r="K203">
        <v>0.1</v>
      </c>
      <c r="M203">
        <v>2.1</v>
      </c>
      <c r="N203" t="s">
        <v>61</v>
      </c>
      <c r="O203" s="6">
        <v>45897</v>
      </c>
      <c r="P203" t="s">
        <v>91</v>
      </c>
      <c r="Q203" t="s">
        <v>61</v>
      </c>
      <c r="R203" t="s">
        <v>58</v>
      </c>
    </row>
    <row r="204" spans="1:18" x14ac:dyDescent="0.35">
      <c r="A204" s="6">
        <v>45965</v>
      </c>
      <c r="B204" t="s">
        <v>48</v>
      </c>
      <c r="C204" t="s">
        <v>165</v>
      </c>
      <c r="D204" t="s">
        <v>19</v>
      </c>
      <c r="E204" t="s">
        <v>93</v>
      </c>
      <c r="F204" t="s">
        <v>14</v>
      </c>
      <c r="G204" t="s">
        <v>37</v>
      </c>
      <c r="H204" t="s">
        <v>74</v>
      </c>
      <c r="I204" t="s">
        <v>934</v>
      </c>
      <c r="J204" t="s">
        <v>934</v>
      </c>
      <c r="K204">
        <v>0.6</v>
      </c>
      <c r="M204">
        <v>0.9</v>
      </c>
      <c r="N204" t="s">
        <v>57</v>
      </c>
      <c r="Q204" t="s">
        <v>57</v>
      </c>
      <c r="R204" t="s">
        <v>58</v>
      </c>
    </row>
    <row r="205" spans="1:18" x14ac:dyDescent="0.35">
      <c r="A205" s="6">
        <v>45951</v>
      </c>
      <c r="B205" t="s">
        <v>48</v>
      </c>
      <c r="C205" t="s">
        <v>166</v>
      </c>
      <c r="D205" t="s">
        <v>19</v>
      </c>
      <c r="E205" t="s">
        <v>77</v>
      </c>
      <c r="F205" t="s">
        <v>14</v>
      </c>
      <c r="G205" t="s">
        <v>37</v>
      </c>
      <c r="H205" t="s">
        <v>74</v>
      </c>
      <c r="I205" t="s">
        <v>933</v>
      </c>
      <c r="J205" t="s">
        <v>167</v>
      </c>
      <c r="K205">
        <v>0.2</v>
      </c>
      <c r="M205">
        <v>14.1</v>
      </c>
      <c r="N205" t="s">
        <v>57</v>
      </c>
      <c r="Q205" t="s">
        <v>57</v>
      </c>
      <c r="R205" t="s">
        <v>58</v>
      </c>
    </row>
    <row r="206" spans="1:18" x14ac:dyDescent="0.35">
      <c r="A206" s="6">
        <v>45945</v>
      </c>
      <c r="B206" t="s">
        <v>48</v>
      </c>
      <c r="C206" t="s">
        <v>168</v>
      </c>
      <c r="D206" t="s">
        <v>19</v>
      </c>
      <c r="E206" t="s">
        <v>77</v>
      </c>
      <c r="F206" t="s">
        <v>14</v>
      </c>
      <c r="G206" t="s">
        <v>37</v>
      </c>
      <c r="H206" t="s">
        <v>74</v>
      </c>
      <c r="I206" t="s">
        <v>935</v>
      </c>
      <c r="J206" t="s">
        <v>169</v>
      </c>
      <c r="K206">
        <v>0.1</v>
      </c>
      <c r="M206">
        <v>2.2999999999999998</v>
      </c>
      <c r="N206" t="s">
        <v>57</v>
      </c>
      <c r="Q206" t="s">
        <v>57</v>
      </c>
      <c r="R206" t="s">
        <v>58</v>
      </c>
    </row>
    <row r="207" spans="1:18" x14ac:dyDescent="0.35">
      <c r="A207" s="6">
        <v>45946</v>
      </c>
      <c r="B207" t="s">
        <v>48</v>
      </c>
      <c r="C207" t="s">
        <v>168</v>
      </c>
      <c r="D207" t="s">
        <v>19</v>
      </c>
      <c r="E207" t="s">
        <v>77</v>
      </c>
      <c r="F207" t="s">
        <v>14</v>
      </c>
      <c r="G207" t="s">
        <v>37</v>
      </c>
      <c r="H207" t="s">
        <v>74</v>
      </c>
      <c r="I207" t="s">
        <v>935</v>
      </c>
      <c r="J207" t="s">
        <v>169</v>
      </c>
      <c r="K207">
        <v>0.4</v>
      </c>
      <c r="M207">
        <v>2.2999999999999998</v>
      </c>
      <c r="N207" t="s">
        <v>57</v>
      </c>
      <c r="O207" s="6"/>
      <c r="Q207" t="s">
        <v>57</v>
      </c>
      <c r="R207" t="s">
        <v>58</v>
      </c>
    </row>
    <row r="208" spans="1:18" x14ac:dyDescent="0.35">
      <c r="A208" s="6">
        <v>45946</v>
      </c>
      <c r="B208" t="s">
        <v>48</v>
      </c>
      <c r="C208" t="s">
        <v>168</v>
      </c>
      <c r="D208" t="s">
        <v>19</v>
      </c>
      <c r="E208" t="s">
        <v>77</v>
      </c>
      <c r="F208" t="s">
        <v>14</v>
      </c>
      <c r="G208" t="s">
        <v>37</v>
      </c>
      <c r="H208" t="s">
        <v>74</v>
      </c>
      <c r="I208" t="s">
        <v>935</v>
      </c>
      <c r="J208" t="s">
        <v>169</v>
      </c>
      <c r="K208">
        <v>0.4</v>
      </c>
      <c r="M208">
        <v>2.2999999999999998</v>
      </c>
      <c r="N208" t="s">
        <v>57</v>
      </c>
      <c r="O208" s="6"/>
      <c r="Q208" t="s">
        <v>57</v>
      </c>
      <c r="R208" t="s">
        <v>58</v>
      </c>
    </row>
    <row r="209" spans="1:18" x14ac:dyDescent="0.35">
      <c r="A209" s="6">
        <v>45947</v>
      </c>
      <c r="B209" t="s">
        <v>48</v>
      </c>
      <c r="C209" t="s">
        <v>168</v>
      </c>
      <c r="D209" t="s">
        <v>19</v>
      </c>
      <c r="E209" t="s">
        <v>99</v>
      </c>
      <c r="F209" t="s">
        <v>18</v>
      </c>
      <c r="G209" t="s">
        <v>37</v>
      </c>
      <c r="H209" t="s">
        <v>74</v>
      </c>
      <c r="I209" t="s">
        <v>935</v>
      </c>
      <c r="J209" t="s">
        <v>169</v>
      </c>
      <c r="K209">
        <v>1</v>
      </c>
      <c r="M209">
        <v>2.2999999999999998</v>
      </c>
      <c r="N209" t="s">
        <v>57</v>
      </c>
      <c r="O209" s="6"/>
      <c r="Q209" t="s">
        <v>57</v>
      </c>
      <c r="R209" t="s">
        <v>58</v>
      </c>
    </row>
    <row r="210" spans="1:18" x14ac:dyDescent="0.35">
      <c r="A210" s="6">
        <v>45931</v>
      </c>
      <c r="B210" t="s">
        <v>48</v>
      </c>
      <c r="C210" t="s">
        <v>170</v>
      </c>
      <c r="D210" t="s">
        <v>19</v>
      </c>
      <c r="E210" t="s">
        <v>77</v>
      </c>
      <c r="F210" t="s">
        <v>14</v>
      </c>
      <c r="G210" t="s">
        <v>37</v>
      </c>
      <c r="H210" t="s">
        <v>74</v>
      </c>
      <c r="I210" t="s">
        <v>171</v>
      </c>
      <c r="J210" t="s">
        <v>172</v>
      </c>
      <c r="K210">
        <v>0.2</v>
      </c>
      <c r="M210">
        <v>11.9</v>
      </c>
      <c r="N210" t="s">
        <v>57</v>
      </c>
      <c r="O210" s="6"/>
      <c r="Q210" t="s">
        <v>57</v>
      </c>
      <c r="R210" t="s">
        <v>58</v>
      </c>
    </row>
    <row r="211" spans="1:18" x14ac:dyDescent="0.35">
      <c r="A211" s="6">
        <v>45931</v>
      </c>
      <c r="B211" t="s">
        <v>48</v>
      </c>
      <c r="C211" t="s">
        <v>170</v>
      </c>
      <c r="D211" t="s">
        <v>19</v>
      </c>
      <c r="E211" t="s">
        <v>77</v>
      </c>
      <c r="F211" t="s">
        <v>14</v>
      </c>
      <c r="G211" t="s">
        <v>37</v>
      </c>
      <c r="H211" t="s">
        <v>74</v>
      </c>
      <c r="I211" t="s">
        <v>171</v>
      </c>
      <c r="J211" t="s">
        <v>172</v>
      </c>
      <c r="K211">
        <v>0.3</v>
      </c>
      <c r="M211">
        <v>11.9</v>
      </c>
      <c r="N211" t="s">
        <v>57</v>
      </c>
      <c r="O211" s="6"/>
      <c r="Q211" t="s">
        <v>57</v>
      </c>
      <c r="R211" t="s">
        <v>58</v>
      </c>
    </row>
    <row r="212" spans="1:18" x14ac:dyDescent="0.35">
      <c r="A212" s="6">
        <v>45931</v>
      </c>
      <c r="B212" t="s">
        <v>48</v>
      </c>
      <c r="C212" t="s">
        <v>170</v>
      </c>
      <c r="D212" t="s">
        <v>19</v>
      </c>
      <c r="E212" t="s">
        <v>77</v>
      </c>
      <c r="F212" t="s">
        <v>14</v>
      </c>
      <c r="G212" t="s">
        <v>37</v>
      </c>
      <c r="H212" t="s">
        <v>74</v>
      </c>
      <c r="I212" t="s">
        <v>171</v>
      </c>
      <c r="J212" t="s">
        <v>172</v>
      </c>
      <c r="K212">
        <v>0.1</v>
      </c>
      <c r="M212">
        <v>11.9</v>
      </c>
      <c r="N212" t="s">
        <v>57</v>
      </c>
      <c r="Q212" t="s">
        <v>57</v>
      </c>
      <c r="R212" t="s">
        <v>58</v>
      </c>
    </row>
    <row r="213" spans="1:18" x14ac:dyDescent="0.35">
      <c r="A213" s="6">
        <v>45935</v>
      </c>
      <c r="B213" t="s">
        <v>48</v>
      </c>
      <c r="C213" t="s">
        <v>170</v>
      </c>
      <c r="D213" t="s">
        <v>19</v>
      </c>
      <c r="E213" t="s">
        <v>77</v>
      </c>
      <c r="F213" t="s">
        <v>14</v>
      </c>
      <c r="G213" t="s">
        <v>37</v>
      </c>
      <c r="H213" t="s">
        <v>74</v>
      </c>
      <c r="I213" t="s">
        <v>171</v>
      </c>
      <c r="J213" t="s">
        <v>172</v>
      </c>
      <c r="K213">
        <v>0.3</v>
      </c>
      <c r="M213">
        <v>11.9</v>
      </c>
      <c r="N213" t="s">
        <v>57</v>
      </c>
      <c r="Q213" t="s">
        <v>57</v>
      </c>
      <c r="R213" t="s">
        <v>58</v>
      </c>
    </row>
    <row r="214" spans="1:18" x14ac:dyDescent="0.35">
      <c r="A214" s="6">
        <v>45935</v>
      </c>
      <c r="B214" t="s">
        <v>48</v>
      </c>
      <c r="C214" t="s">
        <v>170</v>
      </c>
      <c r="D214" t="s">
        <v>19</v>
      </c>
      <c r="E214" t="s">
        <v>77</v>
      </c>
      <c r="F214" t="s">
        <v>14</v>
      </c>
      <c r="G214" t="s">
        <v>37</v>
      </c>
      <c r="H214" t="s">
        <v>74</v>
      </c>
      <c r="I214" t="s">
        <v>171</v>
      </c>
      <c r="J214" t="s">
        <v>172</v>
      </c>
      <c r="K214">
        <v>0.1</v>
      </c>
      <c r="M214">
        <v>11.9</v>
      </c>
      <c r="N214" t="s">
        <v>57</v>
      </c>
      <c r="Q214" t="s">
        <v>57</v>
      </c>
      <c r="R214" t="s">
        <v>58</v>
      </c>
    </row>
    <row r="215" spans="1:18" x14ac:dyDescent="0.35">
      <c r="A215" s="6">
        <v>45937</v>
      </c>
      <c r="B215" t="s">
        <v>48</v>
      </c>
      <c r="C215" t="s">
        <v>170</v>
      </c>
      <c r="D215" t="s">
        <v>19</v>
      </c>
      <c r="E215" t="s">
        <v>77</v>
      </c>
      <c r="F215" t="s">
        <v>14</v>
      </c>
      <c r="G215" t="s">
        <v>37</v>
      </c>
      <c r="H215" t="s">
        <v>74</v>
      </c>
      <c r="I215" t="s">
        <v>171</v>
      </c>
      <c r="J215" t="s">
        <v>172</v>
      </c>
      <c r="K215">
        <v>0.2</v>
      </c>
      <c r="M215">
        <v>11.9</v>
      </c>
      <c r="N215" t="s">
        <v>57</v>
      </c>
      <c r="Q215" t="s">
        <v>57</v>
      </c>
      <c r="R215" t="s">
        <v>58</v>
      </c>
    </row>
    <row r="216" spans="1:18" x14ac:dyDescent="0.35">
      <c r="A216" s="6">
        <v>45940</v>
      </c>
      <c r="B216" t="s">
        <v>48</v>
      </c>
      <c r="C216" t="s">
        <v>170</v>
      </c>
      <c r="D216" t="s">
        <v>19</v>
      </c>
      <c r="E216" t="s">
        <v>77</v>
      </c>
      <c r="F216" t="s">
        <v>14</v>
      </c>
      <c r="G216" t="s">
        <v>37</v>
      </c>
      <c r="H216" t="s">
        <v>74</v>
      </c>
      <c r="I216" t="s">
        <v>171</v>
      </c>
      <c r="J216" t="s">
        <v>172</v>
      </c>
      <c r="K216">
        <v>0.1</v>
      </c>
      <c r="M216">
        <v>11.9</v>
      </c>
      <c r="N216" t="s">
        <v>57</v>
      </c>
      <c r="Q216" t="s">
        <v>57</v>
      </c>
      <c r="R216" t="s">
        <v>58</v>
      </c>
    </row>
    <row r="217" spans="1:18" x14ac:dyDescent="0.35">
      <c r="A217" s="6">
        <v>45940</v>
      </c>
      <c r="B217" t="s">
        <v>48</v>
      </c>
      <c r="C217" t="s">
        <v>170</v>
      </c>
      <c r="D217" t="s">
        <v>19</v>
      </c>
      <c r="E217" t="s">
        <v>77</v>
      </c>
      <c r="F217" t="s">
        <v>14</v>
      </c>
      <c r="G217" t="s">
        <v>37</v>
      </c>
      <c r="H217" t="s">
        <v>74</v>
      </c>
      <c r="I217" t="s">
        <v>171</v>
      </c>
      <c r="J217" t="s">
        <v>172</v>
      </c>
      <c r="K217">
        <v>0.6</v>
      </c>
      <c r="M217">
        <v>11.9</v>
      </c>
      <c r="N217" t="s">
        <v>57</v>
      </c>
      <c r="O217" s="6"/>
      <c r="Q217" t="s">
        <v>57</v>
      </c>
      <c r="R217" t="s">
        <v>58</v>
      </c>
    </row>
    <row r="218" spans="1:18" x14ac:dyDescent="0.35">
      <c r="A218" s="6">
        <v>45940</v>
      </c>
      <c r="B218" t="s">
        <v>48</v>
      </c>
      <c r="C218" t="s">
        <v>170</v>
      </c>
      <c r="D218" t="s">
        <v>19</v>
      </c>
      <c r="E218" t="s">
        <v>77</v>
      </c>
      <c r="F218" t="s">
        <v>14</v>
      </c>
      <c r="G218" t="s">
        <v>37</v>
      </c>
      <c r="H218" t="s">
        <v>74</v>
      </c>
      <c r="I218" t="s">
        <v>171</v>
      </c>
      <c r="J218" t="s">
        <v>172</v>
      </c>
      <c r="K218">
        <v>0.1</v>
      </c>
      <c r="M218">
        <v>11.9</v>
      </c>
      <c r="N218" t="s">
        <v>57</v>
      </c>
      <c r="O218" s="6"/>
      <c r="Q218" t="s">
        <v>57</v>
      </c>
      <c r="R218" t="s">
        <v>58</v>
      </c>
    </row>
    <row r="219" spans="1:18" x14ac:dyDescent="0.35">
      <c r="A219" s="6">
        <v>45940</v>
      </c>
      <c r="B219" t="s">
        <v>48</v>
      </c>
      <c r="C219" t="s">
        <v>170</v>
      </c>
      <c r="D219" t="s">
        <v>19</v>
      </c>
      <c r="E219" t="s">
        <v>77</v>
      </c>
      <c r="F219" t="s">
        <v>14</v>
      </c>
      <c r="G219" t="s">
        <v>37</v>
      </c>
      <c r="H219" t="s">
        <v>74</v>
      </c>
      <c r="I219" t="s">
        <v>171</v>
      </c>
      <c r="J219" t="s">
        <v>172</v>
      </c>
      <c r="K219">
        <v>0.1</v>
      </c>
      <c r="M219">
        <v>11.9</v>
      </c>
      <c r="N219" t="s">
        <v>57</v>
      </c>
      <c r="Q219" t="s">
        <v>57</v>
      </c>
      <c r="R219" t="s">
        <v>58</v>
      </c>
    </row>
    <row r="220" spans="1:18" x14ac:dyDescent="0.35">
      <c r="A220" s="6">
        <v>45942</v>
      </c>
      <c r="B220" t="s">
        <v>48</v>
      </c>
      <c r="C220" t="s">
        <v>170</v>
      </c>
      <c r="D220" t="s">
        <v>19</v>
      </c>
      <c r="E220" t="s">
        <v>77</v>
      </c>
      <c r="F220" t="s">
        <v>14</v>
      </c>
      <c r="G220" t="s">
        <v>37</v>
      </c>
      <c r="H220" t="s">
        <v>74</v>
      </c>
      <c r="I220" t="s">
        <v>171</v>
      </c>
      <c r="J220" t="s">
        <v>172</v>
      </c>
      <c r="K220">
        <v>0.1</v>
      </c>
      <c r="M220">
        <v>11.9</v>
      </c>
      <c r="N220" t="s">
        <v>57</v>
      </c>
      <c r="Q220" t="s">
        <v>57</v>
      </c>
      <c r="R220" t="s">
        <v>58</v>
      </c>
    </row>
    <row r="221" spans="1:18" x14ac:dyDescent="0.35">
      <c r="A221" s="6">
        <v>45942</v>
      </c>
      <c r="B221" t="s">
        <v>48</v>
      </c>
      <c r="C221" t="s">
        <v>170</v>
      </c>
      <c r="D221" t="s">
        <v>19</v>
      </c>
      <c r="E221" t="s">
        <v>77</v>
      </c>
      <c r="F221" t="s">
        <v>14</v>
      </c>
      <c r="G221" t="s">
        <v>37</v>
      </c>
      <c r="H221" t="s">
        <v>74</v>
      </c>
      <c r="I221" t="s">
        <v>171</v>
      </c>
      <c r="J221" t="s">
        <v>172</v>
      </c>
      <c r="K221">
        <v>0.2</v>
      </c>
      <c r="M221">
        <v>11.9</v>
      </c>
      <c r="N221" t="s">
        <v>57</v>
      </c>
      <c r="Q221" t="s">
        <v>57</v>
      </c>
      <c r="R221" t="s">
        <v>58</v>
      </c>
    </row>
    <row r="222" spans="1:18" x14ac:dyDescent="0.35">
      <c r="A222" s="6">
        <v>45946</v>
      </c>
      <c r="B222" t="s">
        <v>48</v>
      </c>
      <c r="C222" t="s">
        <v>170</v>
      </c>
      <c r="D222" t="s">
        <v>19</v>
      </c>
      <c r="E222" t="s">
        <v>77</v>
      </c>
      <c r="F222" t="s">
        <v>14</v>
      </c>
      <c r="G222" t="s">
        <v>37</v>
      </c>
      <c r="H222" t="s">
        <v>74</v>
      </c>
      <c r="I222" t="s">
        <v>171</v>
      </c>
      <c r="J222" t="s">
        <v>172</v>
      </c>
      <c r="K222">
        <v>0.5</v>
      </c>
      <c r="M222">
        <v>11.9</v>
      </c>
      <c r="N222" t="s">
        <v>57</v>
      </c>
      <c r="Q222" t="s">
        <v>57</v>
      </c>
      <c r="R222" t="s">
        <v>58</v>
      </c>
    </row>
    <row r="223" spans="1:18" x14ac:dyDescent="0.35">
      <c r="A223" s="6">
        <v>45946</v>
      </c>
      <c r="B223" t="s">
        <v>48</v>
      </c>
      <c r="C223" t="s">
        <v>170</v>
      </c>
      <c r="D223" t="s">
        <v>19</v>
      </c>
      <c r="E223" t="s">
        <v>77</v>
      </c>
      <c r="F223" t="s">
        <v>14</v>
      </c>
      <c r="G223" t="s">
        <v>37</v>
      </c>
      <c r="H223" t="s">
        <v>74</v>
      </c>
      <c r="I223" t="s">
        <v>171</v>
      </c>
      <c r="J223" t="s">
        <v>172</v>
      </c>
      <c r="K223">
        <v>0.3</v>
      </c>
      <c r="M223">
        <v>11.9</v>
      </c>
      <c r="N223" t="s">
        <v>57</v>
      </c>
      <c r="Q223" t="s">
        <v>57</v>
      </c>
      <c r="R223" t="s">
        <v>58</v>
      </c>
    </row>
    <row r="224" spans="1:18" x14ac:dyDescent="0.35">
      <c r="A224" s="6">
        <v>45934</v>
      </c>
      <c r="B224" t="s">
        <v>48</v>
      </c>
      <c r="C224" t="s">
        <v>173</v>
      </c>
      <c r="D224" t="s">
        <v>19</v>
      </c>
      <c r="E224" t="s">
        <v>77</v>
      </c>
      <c r="F224" t="s">
        <v>14</v>
      </c>
      <c r="G224" t="s">
        <v>37</v>
      </c>
      <c r="H224" t="s">
        <v>74</v>
      </c>
      <c r="I224" t="s">
        <v>174</v>
      </c>
      <c r="J224" t="s">
        <v>175</v>
      </c>
      <c r="K224">
        <v>0.1</v>
      </c>
      <c r="M224">
        <v>4.5999999999999996</v>
      </c>
      <c r="N224" t="s">
        <v>57</v>
      </c>
      <c r="Q224" t="s">
        <v>57</v>
      </c>
      <c r="R224" t="s">
        <v>58</v>
      </c>
    </row>
    <row r="225" spans="1:18" x14ac:dyDescent="0.35">
      <c r="A225" s="6">
        <v>45938</v>
      </c>
      <c r="B225" t="s">
        <v>48</v>
      </c>
      <c r="C225" t="s">
        <v>173</v>
      </c>
      <c r="D225" t="s">
        <v>19</v>
      </c>
      <c r="E225" t="s">
        <v>77</v>
      </c>
      <c r="F225" t="s">
        <v>14</v>
      </c>
      <c r="G225" t="s">
        <v>37</v>
      </c>
      <c r="H225" t="s">
        <v>74</v>
      </c>
      <c r="I225" t="s">
        <v>174</v>
      </c>
      <c r="J225" t="s">
        <v>175</v>
      </c>
      <c r="K225">
        <v>0.2</v>
      </c>
      <c r="M225">
        <v>4.5999999999999996</v>
      </c>
      <c r="N225" t="s">
        <v>57</v>
      </c>
      <c r="Q225" t="s">
        <v>57</v>
      </c>
      <c r="R225" t="s">
        <v>58</v>
      </c>
    </row>
    <row r="226" spans="1:18" x14ac:dyDescent="0.35">
      <c r="A226" s="6">
        <v>45939</v>
      </c>
      <c r="B226" t="s">
        <v>48</v>
      </c>
      <c r="C226" t="s">
        <v>173</v>
      </c>
      <c r="D226" t="s">
        <v>19</v>
      </c>
      <c r="E226" t="s">
        <v>77</v>
      </c>
      <c r="F226" t="s">
        <v>14</v>
      </c>
      <c r="G226" t="s">
        <v>37</v>
      </c>
      <c r="H226" t="s">
        <v>74</v>
      </c>
      <c r="I226" t="s">
        <v>174</v>
      </c>
      <c r="J226" t="s">
        <v>175</v>
      </c>
      <c r="K226">
        <v>0.4</v>
      </c>
      <c r="M226">
        <v>4.5999999999999996</v>
      </c>
      <c r="N226" t="s">
        <v>57</v>
      </c>
      <c r="Q226" t="s">
        <v>57</v>
      </c>
      <c r="R226" t="s">
        <v>58</v>
      </c>
    </row>
    <row r="227" spans="1:18" x14ac:dyDescent="0.35">
      <c r="A227" s="6">
        <v>45942</v>
      </c>
      <c r="B227" t="s">
        <v>48</v>
      </c>
      <c r="C227" t="s">
        <v>173</v>
      </c>
      <c r="D227" t="s">
        <v>19</v>
      </c>
      <c r="E227" t="s">
        <v>77</v>
      </c>
      <c r="F227" t="s">
        <v>14</v>
      </c>
      <c r="G227" t="s">
        <v>37</v>
      </c>
      <c r="H227" t="s">
        <v>74</v>
      </c>
      <c r="I227" t="s">
        <v>174</v>
      </c>
      <c r="J227" t="s">
        <v>175</v>
      </c>
      <c r="K227">
        <v>0.1</v>
      </c>
      <c r="M227">
        <v>4.5999999999999996</v>
      </c>
      <c r="N227" t="s">
        <v>57</v>
      </c>
      <c r="O227" s="6"/>
      <c r="Q227" t="s">
        <v>57</v>
      </c>
      <c r="R227" t="s">
        <v>58</v>
      </c>
    </row>
    <row r="228" spans="1:18" x14ac:dyDescent="0.35">
      <c r="A228" s="6">
        <v>45943</v>
      </c>
      <c r="B228" t="s">
        <v>48</v>
      </c>
      <c r="C228" t="s">
        <v>173</v>
      </c>
      <c r="D228" t="s">
        <v>19</v>
      </c>
      <c r="E228" t="s">
        <v>77</v>
      </c>
      <c r="F228" t="s">
        <v>14</v>
      </c>
      <c r="G228" t="s">
        <v>37</v>
      </c>
      <c r="H228" t="s">
        <v>74</v>
      </c>
      <c r="I228" t="s">
        <v>174</v>
      </c>
      <c r="J228" t="s">
        <v>175</v>
      </c>
      <c r="K228">
        <v>0.1</v>
      </c>
      <c r="M228">
        <v>4.5999999999999996</v>
      </c>
      <c r="N228" t="s">
        <v>57</v>
      </c>
      <c r="Q228" t="s">
        <v>57</v>
      </c>
      <c r="R228" t="s">
        <v>58</v>
      </c>
    </row>
    <row r="229" spans="1:18" x14ac:dyDescent="0.35">
      <c r="A229" s="6">
        <v>45966</v>
      </c>
      <c r="B229" t="s">
        <v>48</v>
      </c>
      <c r="C229" t="s">
        <v>173</v>
      </c>
      <c r="D229" t="s">
        <v>19</v>
      </c>
      <c r="E229" t="s">
        <v>77</v>
      </c>
      <c r="F229" t="s">
        <v>14</v>
      </c>
      <c r="G229" t="s">
        <v>37</v>
      </c>
      <c r="H229" t="s">
        <v>74</v>
      </c>
      <c r="I229" t="s">
        <v>174</v>
      </c>
      <c r="J229" t="s">
        <v>175</v>
      </c>
      <c r="K229">
        <v>0.1</v>
      </c>
      <c r="M229">
        <v>4.5999999999999996</v>
      </c>
      <c r="N229" t="s">
        <v>57</v>
      </c>
      <c r="Q229" t="s">
        <v>57</v>
      </c>
      <c r="R229" t="s">
        <v>58</v>
      </c>
    </row>
    <row r="230" spans="1:18" x14ac:dyDescent="0.35">
      <c r="A230" s="6">
        <v>45937</v>
      </c>
      <c r="B230" t="s">
        <v>48</v>
      </c>
      <c r="C230" t="s">
        <v>176</v>
      </c>
      <c r="D230" t="s">
        <v>19</v>
      </c>
      <c r="E230" t="s">
        <v>77</v>
      </c>
      <c r="F230" t="s">
        <v>14</v>
      </c>
      <c r="G230" t="s">
        <v>37</v>
      </c>
      <c r="H230" t="s">
        <v>74</v>
      </c>
      <c r="I230" t="s">
        <v>177</v>
      </c>
      <c r="J230" t="s">
        <v>178</v>
      </c>
      <c r="K230">
        <v>1</v>
      </c>
      <c r="M230">
        <v>4.9000000000000004</v>
      </c>
      <c r="N230" t="s">
        <v>57</v>
      </c>
      <c r="Q230" t="s">
        <v>57</v>
      </c>
      <c r="R230" t="s">
        <v>58</v>
      </c>
    </row>
    <row r="231" spans="1:18" x14ac:dyDescent="0.35">
      <c r="A231" s="6">
        <v>45938</v>
      </c>
      <c r="B231" t="s">
        <v>48</v>
      </c>
      <c r="C231" t="s">
        <v>176</v>
      </c>
      <c r="D231" t="s">
        <v>19</v>
      </c>
      <c r="E231" t="s">
        <v>77</v>
      </c>
      <c r="F231" t="s">
        <v>14</v>
      </c>
      <c r="G231" t="s">
        <v>37</v>
      </c>
      <c r="H231" t="s">
        <v>74</v>
      </c>
      <c r="I231" t="s">
        <v>177</v>
      </c>
      <c r="J231" t="s">
        <v>178</v>
      </c>
      <c r="K231">
        <v>0.1</v>
      </c>
      <c r="M231">
        <v>4.9000000000000004</v>
      </c>
      <c r="N231" t="s">
        <v>57</v>
      </c>
      <c r="Q231" t="s">
        <v>57</v>
      </c>
      <c r="R231" t="s">
        <v>58</v>
      </c>
    </row>
    <row r="232" spans="1:18" x14ac:dyDescent="0.35">
      <c r="A232" s="6">
        <v>45939</v>
      </c>
      <c r="B232" t="s">
        <v>48</v>
      </c>
      <c r="C232" t="s">
        <v>176</v>
      </c>
      <c r="D232" t="s">
        <v>19</v>
      </c>
      <c r="E232" t="s">
        <v>77</v>
      </c>
      <c r="F232" t="s">
        <v>14</v>
      </c>
      <c r="G232" t="s">
        <v>37</v>
      </c>
      <c r="H232" t="s">
        <v>74</v>
      </c>
      <c r="I232" t="s">
        <v>177</v>
      </c>
      <c r="J232" t="s">
        <v>178</v>
      </c>
      <c r="K232">
        <v>0.2</v>
      </c>
      <c r="M232">
        <v>4.9000000000000004</v>
      </c>
      <c r="N232" t="s">
        <v>57</v>
      </c>
      <c r="Q232" t="s">
        <v>57</v>
      </c>
      <c r="R232" t="s">
        <v>58</v>
      </c>
    </row>
    <row r="233" spans="1:18" x14ac:dyDescent="0.35">
      <c r="A233" s="6">
        <v>45939</v>
      </c>
      <c r="B233" t="s">
        <v>48</v>
      </c>
      <c r="C233" t="s">
        <v>176</v>
      </c>
      <c r="D233" t="s">
        <v>19</v>
      </c>
      <c r="E233" t="s">
        <v>77</v>
      </c>
      <c r="F233" t="s">
        <v>14</v>
      </c>
      <c r="G233" t="s">
        <v>37</v>
      </c>
      <c r="H233" t="s">
        <v>74</v>
      </c>
      <c r="I233" t="s">
        <v>177</v>
      </c>
      <c r="J233" t="s">
        <v>178</v>
      </c>
      <c r="K233">
        <v>0.2</v>
      </c>
      <c r="M233">
        <v>4.9000000000000004</v>
      </c>
      <c r="N233" t="s">
        <v>57</v>
      </c>
      <c r="Q233" t="s">
        <v>57</v>
      </c>
      <c r="R233" t="s">
        <v>58</v>
      </c>
    </row>
    <row r="234" spans="1:18" x14ac:dyDescent="0.35">
      <c r="A234" s="6">
        <v>45939</v>
      </c>
      <c r="B234" t="s">
        <v>48</v>
      </c>
      <c r="C234" t="s">
        <v>176</v>
      </c>
      <c r="D234" t="s">
        <v>19</v>
      </c>
      <c r="E234" t="s">
        <v>77</v>
      </c>
      <c r="F234" t="s">
        <v>14</v>
      </c>
      <c r="G234" t="s">
        <v>37</v>
      </c>
      <c r="H234" t="s">
        <v>74</v>
      </c>
      <c r="I234" t="s">
        <v>177</v>
      </c>
      <c r="J234" t="s">
        <v>178</v>
      </c>
      <c r="K234">
        <v>0.5</v>
      </c>
      <c r="M234">
        <v>4.9000000000000004</v>
      </c>
      <c r="N234" t="s">
        <v>57</v>
      </c>
      <c r="Q234" t="s">
        <v>57</v>
      </c>
      <c r="R234" t="s">
        <v>58</v>
      </c>
    </row>
    <row r="235" spans="1:18" x14ac:dyDescent="0.35">
      <c r="A235" s="6">
        <v>45943</v>
      </c>
      <c r="B235" t="s">
        <v>48</v>
      </c>
      <c r="C235" t="s">
        <v>176</v>
      </c>
      <c r="D235" t="s">
        <v>19</v>
      </c>
      <c r="E235" t="s">
        <v>77</v>
      </c>
      <c r="F235" t="s">
        <v>14</v>
      </c>
      <c r="G235" t="s">
        <v>37</v>
      </c>
      <c r="H235" t="s">
        <v>74</v>
      </c>
      <c r="I235" t="s">
        <v>177</v>
      </c>
      <c r="J235" t="s">
        <v>178</v>
      </c>
      <c r="K235">
        <v>0.1</v>
      </c>
      <c r="M235">
        <v>4.9000000000000004</v>
      </c>
      <c r="N235" t="s">
        <v>57</v>
      </c>
      <c r="Q235" t="s">
        <v>57</v>
      </c>
      <c r="R235" t="s">
        <v>58</v>
      </c>
    </row>
    <row r="236" spans="1:18" x14ac:dyDescent="0.35">
      <c r="A236" s="6">
        <v>45943</v>
      </c>
      <c r="B236" t="s">
        <v>48</v>
      </c>
      <c r="C236" t="s">
        <v>176</v>
      </c>
      <c r="D236" t="s">
        <v>19</v>
      </c>
      <c r="E236" t="s">
        <v>77</v>
      </c>
      <c r="F236" t="s">
        <v>14</v>
      </c>
      <c r="G236" t="s">
        <v>37</v>
      </c>
      <c r="H236" t="s">
        <v>74</v>
      </c>
      <c r="I236" t="s">
        <v>177</v>
      </c>
      <c r="J236" t="s">
        <v>178</v>
      </c>
      <c r="K236">
        <v>0.1</v>
      </c>
      <c r="M236">
        <v>4.9000000000000004</v>
      </c>
      <c r="N236" s="6" t="s">
        <v>57</v>
      </c>
      <c r="Q236" t="s">
        <v>57</v>
      </c>
      <c r="R236" t="s">
        <v>58</v>
      </c>
    </row>
    <row r="237" spans="1:18" x14ac:dyDescent="0.35">
      <c r="A237" s="6">
        <v>45943</v>
      </c>
      <c r="B237" t="s">
        <v>48</v>
      </c>
      <c r="C237" t="s">
        <v>176</v>
      </c>
      <c r="D237" t="s">
        <v>19</v>
      </c>
      <c r="E237" t="s">
        <v>77</v>
      </c>
      <c r="F237" t="s">
        <v>14</v>
      </c>
      <c r="G237" t="s">
        <v>37</v>
      </c>
      <c r="H237" t="s">
        <v>74</v>
      </c>
      <c r="I237" t="s">
        <v>177</v>
      </c>
      <c r="J237" t="s">
        <v>178</v>
      </c>
      <c r="K237">
        <v>0.2</v>
      </c>
      <c r="M237">
        <v>4.9000000000000004</v>
      </c>
      <c r="N237" s="6" t="s">
        <v>57</v>
      </c>
      <c r="Q237" t="s">
        <v>57</v>
      </c>
      <c r="R237" t="s">
        <v>58</v>
      </c>
    </row>
    <row r="238" spans="1:18" x14ac:dyDescent="0.35">
      <c r="A238" s="6">
        <v>45943</v>
      </c>
      <c r="B238" t="s">
        <v>48</v>
      </c>
      <c r="C238" t="s">
        <v>176</v>
      </c>
      <c r="D238" t="s">
        <v>19</v>
      </c>
      <c r="E238" t="s">
        <v>77</v>
      </c>
      <c r="F238" t="s">
        <v>14</v>
      </c>
      <c r="G238" t="s">
        <v>37</v>
      </c>
      <c r="H238" t="s">
        <v>74</v>
      </c>
      <c r="I238" t="s">
        <v>177</v>
      </c>
      <c r="J238" t="s">
        <v>178</v>
      </c>
      <c r="K238">
        <v>0.2</v>
      </c>
      <c r="M238">
        <v>4.9000000000000004</v>
      </c>
      <c r="N238" s="6" t="s">
        <v>57</v>
      </c>
      <c r="Q238" t="s">
        <v>57</v>
      </c>
      <c r="R238" t="s">
        <v>58</v>
      </c>
    </row>
    <row r="239" spans="1:18" x14ac:dyDescent="0.35">
      <c r="A239" s="6">
        <v>45945</v>
      </c>
      <c r="B239" t="s">
        <v>48</v>
      </c>
      <c r="C239" t="s">
        <v>176</v>
      </c>
      <c r="D239" t="s">
        <v>19</v>
      </c>
      <c r="E239" t="s">
        <v>77</v>
      </c>
      <c r="F239" t="s">
        <v>14</v>
      </c>
      <c r="G239" t="s">
        <v>37</v>
      </c>
      <c r="H239" t="s">
        <v>74</v>
      </c>
      <c r="I239" t="s">
        <v>177</v>
      </c>
      <c r="J239" t="s">
        <v>178</v>
      </c>
      <c r="K239">
        <v>0.1</v>
      </c>
      <c r="M239">
        <v>4.9000000000000004</v>
      </c>
      <c r="N239" s="6" t="s">
        <v>57</v>
      </c>
      <c r="Q239" t="s">
        <v>57</v>
      </c>
      <c r="R239" t="s">
        <v>58</v>
      </c>
    </row>
    <row r="240" spans="1:18" x14ac:dyDescent="0.35">
      <c r="A240" s="6">
        <v>45950</v>
      </c>
      <c r="B240" t="s">
        <v>48</v>
      </c>
      <c r="C240" t="s">
        <v>176</v>
      </c>
      <c r="D240" t="s">
        <v>19</v>
      </c>
      <c r="E240" t="s">
        <v>77</v>
      </c>
      <c r="F240" t="s">
        <v>14</v>
      </c>
      <c r="G240" t="s">
        <v>37</v>
      </c>
      <c r="H240" t="s">
        <v>74</v>
      </c>
      <c r="I240" t="s">
        <v>177</v>
      </c>
      <c r="J240" t="s">
        <v>178</v>
      </c>
      <c r="K240">
        <v>0.1</v>
      </c>
      <c r="M240">
        <v>4.9000000000000004</v>
      </c>
      <c r="N240" s="6" t="s">
        <v>57</v>
      </c>
      <c r="Q240" t="s">
        <v>57</v>
      </c>
      <c r="R240" t="s">
        <v>58</v>
      </c>
    </row>
    <row r="241" spans="1:18" x14ac:dyDescent="0.35">
      <c r="A241" s="6">
        <v>45937</v>
      </c>
      <c r="B241" t="s">
        <v>48</v>
      </c>
      <c r="C241" t="s">
        <v>179</v>
      </c>
      <c r="D241" t="s">
        <v>19</v>
      </c>
      <c r="E241" t="s">
        <v>77</v>
      </c>
      <c r="F241" t="s">
        <v>14</v>
      </c>
      <c r="G241" t="s">
        <v>37</v>
      </c>
      <c r="H241" t="s">
        <v>74</v>
      </c>
      <c r="I241" t="s">
        <v>936</v>
      </c>
      <c r="J241" t="s">
        <v>180</v>
      </c>
      <c r="K241">
        <v>0.3</v>
      </c>
      <c r="M241">
        <v>11.1</v>
      </c>
      <c r="N241" s="6" t="s">
        <v>57</v>
      </c>
      <c r="Q241" t="s">
        <v>57</v>
      </c>
      <c r="R241" t="s">
        <v>58</v>
      </c>
    </row>
    <row r="242" spans="1:18" x14ac:dyDescent="0.35">
      <c r="A242" s="6">
        <v>45943</v>
      </c>
      <c r="B242" t="s">
        <v>48</v>
      </c>
      <c r="C242" t="s">
        <v>179</v>
      </c>
      <c r="D242" t="s">
        <v>19</v>
      </c>
      <c r="E242" t="s">
        <v>77</v>
      </c>
      <c r="F242" t="s">
        <v>14</v>
      </c>
      <c r="G242" t="s">
        <v>37</v>
      </c>
      <c r="H242" t="s">
        <v>74</v>
      </c>
      <c r="I242" t="s">
        <v>936</v>
      </c>
      <c r="J242" t="s">
        <v>180</v>
      </c>
      <c r="K242">
        <v>0.1</v>
      </c>
      <c r="M242">
        <v>11.1</v>
      </c>
      <c r="N242" s="6" t="s">
        <v>57</v>
      </c>
      <c r="O242" s="6"/>
      <c r="Q242" t="s">
        <v>57</v>
      </c>
      <c r="R242" t="s">
        <v>58</v>
      </c>
    </row>
    <row r="243" spans="1:18" x14ac:dyDescent="0.35">
      <c r="A243" s="6">
        <v>45943</v>
      </c>
      <c r="B243" t="s">
        <v>48</v>
      </c>
      <c r="C243" t="s">
        <v>179</v>
      </c>
      <c r="D243" t="s">
        <v>19</v>
      </c>
      <c r="E243" t="s">
        <v>77</v>
      </c>
      <c r="F243" t="s">
        <v>14</v>
      </c>
      <c r="G243" t="s">
        <v>37</v>
      </c>
      <c r="H243" t="s">
        <v>74</v>
      </c>
      <c r="I243" t="s">
        <v>936</v>
      </c>
      <c r="J243" t="s">
        <v>180</v>
      </c>
      <c r="K243">
        <v>0.1</v>
      </c>
      <c r="M243">
        <v>11.1</v>
      </c>
      <c r="N243" s="6" t="s">
        <v>57</v>
      </c>
      <c r="Q243" t="s">
        <v>57</v>
      </c>
      <c r="R243" t="s">
        <v>58</v>
      </c>
    </row>
    <row r="244" spans="1:18" x14ac:dyDescent="0.35">
      <c r="A244" s="6">
        <v>45946</v>
      </c>
      <c r="B244" t="s">
        <v>48</v>
      </c>
      <c r="C244" t="s">
        <v>179</v>
      </c>
      <c r="D244" t="s">
        <v>19</v>
      </c>
      <c r="E244" t="s">
        <v>77</v>
      </c>
      <c r="F244" t="s">
        <v>14</v>
      </c>
      <c r="G244" t="s">
        <v>37</v>
      </c>
      <c r="H244" t="s">
        <v>74</v>
      </c>
      <c r="I244" t="s">
        <v>936</v>
      </c>
      <c r="J244" t="s">
        <v>180</v>
      </c>
      <c r="K244">
        <v>0.3</v>
      </c>
      <c r="M244">
        <v>11.1</v>
      </c>
      <c r="N244" s="6" t="s">
        <v>57</v>
      </c>
      <c r="Q244" t="s">
        <v>57</v>
      </c>
      <c r="R244" t="s">
        <v>58</v>
      </c>
    </row>
    <row r="245" spans="1:18" x14ac:dyDescent="0.35">
      <c r="A245" s="6">
        <v>45946</v>
      </c>
      <c r="B245" t="s">
        <v>48</v>
      </c>
      <c r="C245" t="s">
        <v>179</v>
      </c>
      <c r="D245" t="s">
        <v>19</v>
      </c>
      <c r="E245" t="s">
        <v>77</v>
      </c>
      <c r="F245" t="s">
        <v>14</v>
      </c>
      <c r="G245" t="s">
        <v>37</v>
      </c>
      <c r="H245" t="s">
        <v>74</v>
      </c>
      <c r="I245" t="s">
        <v>936</v>
      </c>
      <c r="J245" t="s">
        <v>180</v>
      </c>
      <c r="K245">
        <v>0.2</v>
      </c>
      <c r="M245">
        <v>11.1</v>
      </c>
      <c r="N245" s="6" t="s">
        <v>57</v>
      </c>
      <c r="Q245" t="s">
        <v>57</v>
      </c>
      <c r="R245" t="s">
        <v>58</v>
      </c>
    </row>
    <row r="246" spans="1:18" x14ac:dyDescent="0.35">
      <c r="A246" s="6">
        <v>45946</v>
      </c>
      <c r="B246" t="s">
        <v>48</v>
      </c>
      <c r="C246" t="s">
        <v>179</v>
      </c>
      <c r="D246" t="s">
        <v>19</v>
      </c>
      <c r="E246" t="s">
        <v>77</v>
      </c>
      <c r="F246" t="s">
        <v>14</v>
      </c>
      <c r="G246" t="s">
        <v>37</v>
      </c>
      <c r="H246" t="s">
        <v>74</v>
      </c>
      <c r="I246" t="s">
        <v>936</v>
      </c>
      <c r="J246" t="s">
        <v>180</v>
      </c>
      <c r="K246">
        <v>0.3</v>
      </c>
      <c r="M246">
        <v>11.1</v>
      </c>
      <c r="N246" s="6" t="s">
        <v>57</v>
      </c>
      <c r="Q246" t="s">
        <v>57</v>
      </c>
      <c r="R246" t="s">
        <v>58</v>
      </c>
    </row>
    <row r="247" spans="1:18" x14ac:dyDescent="0.35">
      <c r="A247" s="6">
        <v>45933</v>
      </c>
      <c r="B247" t="s">
        <v>48</v>
      </c>
      <c r="C247" t="s">
        <v>181</v>
      </c>
      <c r="D247" t="s">
        <v>19</v>
      </c>
      <c r="E247" t="s">
        <v>77</v>
      </c>
      <c r="F247" t="s">
        <v>14</v>
      </c>
      <c r="G247" t="s">
        <v>37</v>
      </c>
      <c r="H247" t="s">
        <v>74</v>
      </c>
      <c r="I247" t="s">
        <v>937</v>
      </c>
      <c r="J247" t="s">
        <v>182</v>
      </c>
      <c r="K247">
        <v>0.1</v>
      </c>
      <c r="M247">
        <v>25.2</v>
      </c>
      <c r="N247" s="6" t="s">
        <v>57</v>
      </c>
      <c r="O247" s="6"/>
      <c r="Q247" t="s">
        <v>57</v>
      </c>
      <c r="R247" t="s">
        <v>58</v>
      </c>
    </row>
    <row r="248" spans="1:18" x14ac:dyDescent="0.35">
      <c r="A248" s="6">
        <v>45935</v>
      </c>
      <c r="B248" t="s">
        <v>48</v>
      </c>
      <c r="C248" t="s">
        <v>181</v>
      </c>
      <c r="D248" t="s">
        <v>19</v>
      </c>
      <c r="E248" t="s">
        <v>77</v>
      </c>
      <c r="F248" t="s">
        <v>14</v>
      </c>
      <c r="G248" t="s">
        <v>37</v>
      </c>
      <c r="H248" t="s">
        <v>74</v>
      </c>
      <c r="I248" t="s">
        <v>937</v>
      </c>
      <c r="J248" t="s">
        <v>182</v>
      </c>
      <c r="K248">
        <v>0.3</v>
      </c>
      <c r="M248">
        <v>25.2</v>
      </c>
      <c r="N248" s="6" t="s">
        <v>57</v>
      </c>
      <c r="O248" s="6"/>
      <c r="Q248" t="s">
        <v>57</v>
      </c>
      <c r="R248" t="s">
        <v>58</v>
      </c>
    </row>
    <row r="249" spans="1:18" x14ac:dyDescent="0.35">
      <c r="A249" s="6">
        <v>45935</v>
      </c>
      <c r="B249" t="s">
        <v>48</v>
      </c>
      <c r="C249" t="s">
        <v>181</v>
      </c>
      <c r="D249" t="s">
        <v>19</v>
      </c>
      <c r="E249" t="s">
        <v>77</v>
      </c>
      <c r="F249" t="s">
        <v>14</v>
      </c>
      <c r="G249" t="s">
        <v>37</v>
      </c>
      <c r="H249" t="s">
        <v>74</v>
      </c>
      <c r="I249" t="s">
        <v>937</v>
      </c>
      <c r="J249" t="s">
        <v>182</v>
      </c>
      <c r="K249">
        <v>0.2</v>
      </c>
      <c r="M249">
        <v>25.2</v>
      </c>
      <c r="N249" s="6" t="s">
        <v>57</v>
      </c>
      <c r="O249" s="6"/>
      <c r="Q249" t="s">
        <v>57</v>
      </c>
      <c r="R249" t="s">
        <v>58</v>
      </c>
    </row>
    <row r="250" spans="1:18" x14ac:dyDescent="0.35">
      <c r="A250" s="6">
        <v>45935</v>
      </c>
      <c r="B250" t="s">
        <v>48</v>
      </c>
      <c r="C250" t="s">
        <v>181</v>
      </c>
      <c r="D250" t="s">
        <v>19</v>
      </c>
      <c r="E250" t="s">
        <v>77</v>
      </c>
      <c r="F250" t="s">
        <v>14</v>
      </c>
      <c r="G250" t="s">
        <v>37</v>
      </c>
      <c r="H250" t="s">
        <v>74</v>
      </c>
      <c r="I250" t="s">
        <v>937</v>
      </c>
      <c r="J250" t="s">
        <v>182</v>
      </c>
      <c r="K250">
        <v>0.2</v>
      </c>
      <c r="M250">
        <v>25.2</v>
      </c>
      <c r="N250" s="6" t="s">
        <v>57</v>
      </c>
      <c r="O250" s="6"/>
      <c r="Q250" t="s">
        <v>57</v>
      </c>
      <c r="R250" t="s">
        <v>58</v>
      </c>
    </row>
    <row r="251" spans="1:18" x14ac:dyDescent="0.35">
      <c r="A251" s="6">
        <v>45935</v>
      </c>
      <c r="B251" t="s">
        <v>48</v>
      </c>
      <c r="C251" t="s">
        <v>181</v>
      </c>
      <c r="D251" t="s">
        <v>19</v>
      </c>
      <c r="E251" t="s">
        <v>77</v>
      </c>
      <c r="F251" t="s">
        <v>14</v>
      </c>
      <c r="G251" t="s">
        <v>37</v>
      </c>
      <c r="H251" t="s">
        <v>74</v>
      </c>
      <c r="I251" t="s">
        <v>937</v>
      </c>
      <c r="J251" t="s">
        <v>182</v>
      </c>
      <c r="K251">
        <v>0.1</v>
      </c>
      <c r="M251">
        <v>25.2</v>
      </c>
      <c r="N251" s="6" t="s">
        <v>57</v>
      </c>
      <c r="O251" s="6"/>
      <c r="Q251" t="s">
        <v>57</v>
      </c>
      <c r="R251" t="s">
        <v>58</v>
      </c>
    </row>
    <row r="252" spans="1:18" x14ac:dyDescent="0.35">
      <c r="A252" s="6">
        <v>45936</v>
      </c>
      <c r="B252" t="s">
        <v>48</v>
      </c>
      <c r="C252" t="s">
        <v>181</v>
      </c>
      <c r="D252" t="s">
        <v>19</v>
      </c>
      <c r="E252" t="s">
        <v>77</v>
      </c>
      <c r="F252" t="s">
        <v>14</v>
      </c>
      <c r="G252" t="s">
        <v>37</v>
      </c>
      <c r="H252" t="s">
        <v>74</v>
      </c>
      <c r="I252" t="s">
        <v>937</v>
      </c>
      <c r="J252" t="s">
        <v>182</v>
      </c>
      <c r="K252">
        <v>0.2</v>
      </c>
      <c r="M252">
        <v>25.2</v>
      </c>
      <c r="N252" t="s">
        <v>57</v>
      </c>
      <c r="O252" s="6"/>
      <c r="Q252" t="s">
        <v>57</v>
      </c>
      <c r="R252" t="s">
        <v>58</v>
      </c>
    </row>
    <row r="253" spans="1:18" x14ac:dyDescent="0.35">
      <c r="A253" s="6">
        <v>45936</v>
      </c>
      <c r="B253" t="s">
        <v>48</v>
      </c>
      <c r="C253" t="s">
        <v>181</v>
      </c>
      <c r="D253" t="s">
        <v>19</v>
      </c>
      <c r="E253" t="s">
        <v>77</v>
      </c>
      <c r="F253" t="s">
        <v>14</v>
      </c>
      <c r="G253" t="s">
        <v>37</v>
      </c>
      <c r="H253" t="s">
        <v>74</v>
      </c>
      <c r="I253" t="s">
        <v>937</v>
      </c>
      <c r="J253" t="s">
        <v>182</v>
      </c>
      <c r="K253">
        <v>1.2</v>
      </c>
      <c r="M253">
        <v>25.2</v>
      </c>
      <c r="N253" t="s">
        <v>57</v>
      </c>
      <c r="O253" s="6"/>
      <c r="Q253" t="s">
        <v>57</v>
      </c>
      <c r="R253" t="s">
        <v>58</v>
      </c>
    </row>
    <row r="254" spans="1:18" x14ac:dyDescent="0.35">
      <c r="A254" s="6">
        <v>45936</v>
      </c>
      <c r="B254" t="s">
        <v>48</v>
      </c>
      <c r="C254" t="s">
        <v>181</v>
      </c>
      <c r="D254" t="s">
        <v>19</v>
      </c>
      <c r="E254" t="s">
        <v>77</v>
      </c>
      <c r="F254" t="s">
        <v>14</v>
      </c>
      <c r="G254" t="s">
        <v>37</v>
      </c>
      <c r="H254" t="s">
        <v>74</v>
      </c>
      <c r="I254" t="s">
        <v>937</v>
      </c>
      <c r="J254" t="s">
        <v>182</v>
      </c>
      <c r="K254">
        <v>0.5</v>
      </c>
      <c r="M254">
        <v>25.2</v>
      </c>
      <c r="N254" t="s">
        <v>57</v>
      </c>
      <c r="O254" s="6"/>
      <c r="Q254" t="s">
        <v>57</v>
      </c>
      <c r="R254" t="s">
        <v>58</v>
      </c>
    </row>
    <row r="255" spans="1:18" x14ac:dyDescent="0.35">
      <c r="A255" s="6">
        <v>45936</v>
      </c>
      <c r="B255" t="s">
        <v>48</v>
      </c>
      <c r="C255" t="s">
        <v>181</v>
      </c>
      <c r="D255" t="s">
        <v>19</v>
      </c>
      <c r="E255" t="s">
        <v>77</v>
      </c>
      <c r="F255" t="s">
        <v>14</v>
      </c>
      <c r="G255" t="s">
        <v>37</v>
      </c>
      <c r="H255" t="s">
        <v>74</v>
      </c>
      <c r="I255" t="s">
        <v>937</v>
      </c>
      <c r="J255" t="s">
        <v>182</v>
      </c>
      <c r="K255">
        <v>0.5</v>
      </c>
      <c r="M255">
        <v>25.2</v>
      </c>
      <c r="N255" t="s">
        <v>57</v>
      </c>
      <c r="Q255" t="s">
        <v>57</v>
      </c>
      <c r="R255" t="s">
        <v>58</v>
      </c>
    </row>
    <row r="256" spans="1:18" x14ac:dyDescent="0.35">
      <c r="A256" s="6">
        <v>45937</v>
      </c>
      <c r="B256" t="s">
        <v>48</v>
      </c>
      <c r="C256" t="s">
        <v>181</v>
      </c>
      <c r="D256" t="s">
        <v>19</v>
      </c>
      <c r="E256" t="s">
        <v>77</v>
      </c>
      <c r="F256" t="s">
        <v>14</v>
      </c>
      <c r="G256" t="s">
        <v>37</v>
      </c>
      <c r="H256" t="s">
        <v>74</v>
      </c>
      <c r="I256" t="s">
        <v>937</v>
      </c>
      <c r="J256" t="s">
        <v>182</v>
      </c>
      <c r="K256">
        <v>0.2</v>
      </c>
      <c r="M256">
        <v>25.2</v>
      </c>
      <c r="N256" t="s">
        <v>57</v>
      </c>
      <c r="Q256" t="s">
        <v>57</v>
      </c>
      <c r="R256" t="s">
        <v>58</v>
      </c>
    </row>
    <row r="257" spans="1:18" x14ac:dyDescent="0.35">
      <c r="A257" s="6">
        <v>45937</v>
      </c>
      <c r="B257" t="s">
        <v>48</v>
      </c>
      <c r="C257" t="s">
        <v>181</v>
      </c>
      <c r="D257" t="s">
        <v>19</v>
      </c>
      <c r="E257" t="s">
        <v>77</v>
      </c>
      <c r="F257" t="s">
        <v>14</v>
      </c>
      <c r="G257" t="s">
        <v>37</v>
      </c>
      <c r="H257" t="s">
        <v>74</v>
      </c>
      <c r="I257" t="s">
        <v>937</v>
      </c>
      <c r="J257" t="s">
        <v>182</v>
      </c>
      <c r="K257">
        <v>0.1</v>
      </c>
      <c r="M257">
        <v>25.2</v>
      </c>
      <c r="N257" t="s">
        <v>57</v>
      </c>
      <c r="Q257" t="s">
        <v>57</v>
      </c>
      <c r="R257" t="s">
        <v>58</v>
      </c>
    </row>
    <row r="258" spans="1:18" x14ac:dyDescent="0.35">
      <c r="A258" s="6">
        <v>45938</v>
      </c>
      <c r="B258" t="s">
        <v>48</v>
      </c>
      <c r="C258" t="s">
        <v>181</v>
      </c>
      <c r="D258" t="s">
        <v>19</v>
      </c>
      <c r="E258" t="s">
        <v>77</v>
      </c>
      <c r="F258" t="s">
        <v>14</v>
      </c>
      <c r="G258" t="s">
        <v>37</v>
      </c>
      <c r="H258" t="s">
        <v>74</v>
      </c>
      <c r="I258" t="s">
        <v>937</v>
      </c>
      <c r="J258" t="s">
        <v>182</v>
      </c>
      <c r="K258">
        <v>0.1</v>
      </c>
      <c r="M258">
        <v>25.2</v>
      </c>
      <c r="N258" t="s">
        <v>57</v>
      </c>
      <c r="Q258" t="s">
        <v>57</v>
      </c>
      <c r="R258" t="s">
        <v>58</v>
      </c>
    </row>
    <row r="259" spans="1:18" x14ac:dyDescent="0.35">
      <c r="A259" s="6">
        <v>45938</v>
      </c>
      <c r="B259" t="s">
        <v>48</v>
      </c>
      <c r="C259" t="s">
        <v>181</v>
      </c>
      <c r="D259" t="s">
        <v>19</v>
      </c>
      <c r="E259" t="s">
        <v>77</v>
      </c>
      <c r="F259" t="s">
        <v>14</v>
      </c>
      <c r="G259" t="s">
        <v>37</v>
      </c>
      <c r="H259" t="s">
        <v>74</v>
      </c>
      <c r="I259" t="s">
        <v>937</v>
      </c>
      <c r="J259" t="s">
        <v>182</v>
      </c>
      <c r="K259">
        <v>0.1</v>
      </c>
      <c r="M259">
        <v>25.2</v>
      </c>
      <c r="N259" t="s">
        <v>57</v>
      </c>
      <c r="Q259" t="s">
        <v>57</v>
      </c>
      <c r="R259" t="s">
        <v>58</v>
      </c>
    </row>
    <row r="260" spans="1:18" x14ac:dyDescent="0.35">
      <c r="A260" s="6">
        <v>45938</v>
      </c>
      <c r="B260" t="s">
        <v>48</v>
      </c>
      <c r="C260" t="s">
        <v>181</v>
      </c>
      <c r="D260" t="s">
        <v>19</v>
      </c>
      <c r="E260" t="s">
        <v>77</v>
      </c>
      <c r="F260" t="s">
        <v>14</v>
      </c>
      <c r="G260" t="s">
        <v>37</v>
      </c>
      <c r="H260" t="s">
        <v>74</v>
      </c>
      <c r="I260" t="s">
        <v>937</v>
      </c>
      <c r="J260" t="s">
        <v>182</v>
      </c>
      <c r="K260">
        <v>0.8</v>
      </c>
      <c r="M260">
        <v>25.2</v>
      </c>
      <c r="N260" t="s">
        <v>57</v>
      </c>
      <c r="O260" s="6"/>
      <c r="Q260" t="s">
        <v>57</v>
      </c>
      <c r="R260" t="s">
        <v>58</v>
      </c>
    </row>
    <row r="261" spans="1:18" x14ac:dyDescent="0.35">
      <c r="A261" s="6">
        <v>45938</v>
      </c>
      <c r="B261" t="s">
        <v>48</v>
      </c>
      <c r="C261" t="s">
        <v>181</v>
      </c>
      <c r="D261" t="s">
        <v>19</v>
      </c>
      <c r="E261" t="s">
        <v>77</v>
      </c>
      <c r="F261" t="s">
        <v>14</v>
      </c>
      <c r="G261" t="s">
        <v>37</v>
      </c>
      <c r="H261" t="s">
        <v>74</v>
      </c>
      <c r="I261" t="s">
        <v>937</v>
      </c>
      <c r="J261" t="s">
        <v>182</v>
      </c>
      <c r="K261">
        <v>1</v>
      </c>
      <c r="M261">
        <v>25.2</v>
      </c>
      <c r="N261" t="s">
        <v>57</v>
      </c>
      <c r="Q261" t="s">
        <v>57</v>
      </c>
      <c r="R261" t="s">
        <v>58</v>
      </c>
    </row>
    <row r="262" spans="1:18" x14ac:dyDescent="0.35">
      <c r="A262" s="6">
        <v>45940</v>
      </c>
      <c r="B262" t="s">
        <v>48</v>
      </c>
      <c r="C262" t="s">
        <v>181</v>
      </c>
      <c r="D262" t="s">
        <v>19</v>
      </c>
      <c r="E262" t="s">
        <v>77</v>
      </c>
      <c r="F262" t="s">
        <v>14</v>
      </c>
      <c r="G262" t="s">
        <v>37</v>
      </c>
      <c r="H262" t="s">
        <v>74</v>
      </c>
      <c r="I262" t="s">
        <v>937</v>
      </c>
      <c r="J262" t="s">
        <v>182</v>
      </c>
      <c r="K262">
        <v>0.6</v>
      </c>
      <c r="M262">
        <v>25.2</v>
      </c>
      <c r="N262" t="s">
        <v>57</v>
      </c>
      <c r="Q262" t="s">
        <v>57</v>
      </c>
      <c r="R262" t="s">
        <v>58</v>
      </c>
    </row>
    <row r="263" spans="1:18" x14ac:dyDescent="0.35">
      <c r="A263" s="6">
        <v>45940</v>
      </c>
      <c r="B263" t="s">
        <v>48</v>
      </c>
      <c r="C263" t="s">
        <v>181</v>
      </c>
      <c r="D263" t="s">
        <v>19</v>
      </c>
      <c r="E263" t="s">
        <v>77</v>
      </c>
      <c r="F263" t="s">
        <v>14</v>
      </c>
      <c r="G263" t="s">
        <v>37</v>
      </c>
      <c r="H263" t="s">
        <v>74</v>
      </c>
      <c r="I263" t="s">
        <v>937</v>
      </c>
      <c r="J263" t="s">
        <v>182</v>
      </c>
      <c r="K263">
        <v>1</v>
      </c>
      <c r="M263">
        <v>25.2</v>
      </c>
      <c r="N263" t="s">
        <v>57</v>
      </c>
      <c r="O263" s="6"/>
      <c r="Q263" t="s">
        <v>57</v>
      </c>
      <c r="R263" t="s">
        <v>58</v>
      </c>
    </row>
    <row r="264" spans="1:18" x14ac:dyDescent="0.35">
      <c r="A264" s="6">
        <v>45942</v>
      </c>
      <c r="B264" t="s">
        <v>48</v>
      </c>
      <c r="C264" t="s">
        <v>181</v>
      </c>
      <c r="D264" t="s">
        <v>19</v>
      </c>
      <c r="E264" t="s">
        <v>77</v>
      </c>
      <c r="F264" t="s">
        <v>14</v>
      </c>
      <c r="G264" t="s">
        <v>37</v>
      </c>
      <c r="H264" t="s">
        <v>74</v>
      </c>
      <c r="I264" t="s">
        <v>937</v>
      </c>
      <c r="J264" t="s">
        <v>182</v>
      </c>
      <c r="K264">
        <v>0.3</v>
      </c>
      <c r="M264">
        <v>25.2</v>
      </c>
      <c r="N264" t="s">
        <v>57</v>
      </c>
      <c r="O264" s="6"/>
      <c r="Q264" t="s">
        <v>57</v>
      </c>
      <c r="R264" t="s">
        <v>58</v>
      </c>
    </row>
    <row r="265" spans="1:18" x14ac:dyDescent="0.35">
      <c r="A265" s="6">
        <v>45943</v>
      </c>
      <c r="B265" t="s">
        <v>48</v>
      </c>
      <c r="C265" t="s">
        <v>181</v>
      </c>
      <c r="D265" t="s">
        <v>19</v>
      </c>
      <c r="E265" t="s">
        <v>77</v>
      </c>
      <c r="F265" t="s">
        <v>14</v>
      </c>
      <c r="G265" t="s">
        <v>37</v>
      </c>
      <c r="H265" t="s">
        <v>74</v>
      </c>
      <c r="I265" t="s">
        <v>937</v>
      </c>
      <c r="J265" t="s">
        <v>182</v>
      </c>
      <c r="K265">
        <v>0.2</v>
      </c>
      <c r="M265">
        <v>25.2</v>
      </c>
      <c r="N265" t="s">
        <v>57</v>
      </c>
      <c r="O265" s="6"/>
      <c r="Q265" t="s">
        <v>57</v>
      </c>
      <c r="R265" t="s">
        <v>58</v>
      </c>
    </row>
    <row r="266" spans="1:18" x14ac:dyDescent="0.35">
      <c r="A266" s="6">
        <v>45943</v>
      </c>
      <c r="B266" t="s">
        <v>48</v>
      </c>
      <c r="C266" t="s">
        <v>181</v>
      </c>
      <c r="D266" t="s">
        <v>19</v>
      </c>
      <c r="E266" t="s">
        <v>77</v>
      </c>
      <c r="F266" t="s">
        <v>14</v>
      </c>
      <c r="G266" t="s">
        <v>37</v>
      </c>
      <c r="H266" t="s">
        <v>74</v>
      </c>
      <c r="I266" t="s">
        <v>937</v>
      </c>
      <c r="J266" t="s">
        <v>182</v>
      </c>
      <c r="K266">
        <v>0.1</v>
      </c>
      <c r="M266">
        <v>25.2</v>
      </c>
      <c r="N266" t="s">
        <v>57</v>
      </c>
      <c r="O266" s="6"/>
      <c r="Q266" t="s">
        <v>57</v>
      </c>
      <c r="R266" t="s">
        <v>58</v>
      </c>
    </row>
    <row r="267" spans="1:18" x14ac:dyDescent="0.35">
      <c r="A267" s="6">
        <v>45943</v>
      </c>
      <c r="B267" t="s">
        <v>48</v>
      </c>
      <c r="C267" t="s">
        <v>181</v>
      </c>
      <c r="D267" t="s">
        <v>19</v>
      </c>
      <c r="E267" t="s">
        <v>77</v>
      </c>
      <c r="F267" t="s">
        <v>14</v>
      </c>
      <c r="G267" t="s">
        <v>37</v>
      </c>
      <c r="H267" t="s">
        <v>74</v>
      </c>
      <c r="I267" t="s">
        <v>937</v>
      </c>
      <c r="J267" t="s">
        <v>182</v>
      </c>
      <c r="K267">
        <v>0.1</v>
      </c>
      <c r="M267">
        <v>25.2</v>
      </c>
      <c r="N267" t="s">
        <v>57</v>
      </c>
      <c r="O267" s="6"/>
      <c r="Q267" t="s">
        <v>57</v>
      </c>
      <c r="R267" t="s">
        <v>58</v>
      </c>
    </row>
    <row r="268" spans="1:18" x14ac:dyDescent="0.35">
      <c r="A268" s="6">
        <v>45945</v>
      </c>
      <c r="B268" t="s">
        <v>48</v>
      </c>
      <c r="C268" t="s">
        <v>181</v>
      </c>
      <c r="D268" t="s">
        <v>19</v>
      </c>
      <c r="E268" t="s">
        <v>77</v>
      </c>
      <c r="F268" t="s">
        <v>14</v>
      </c>
      <c r="G268" t="s">
        <v>37</v>
      </c>
      <c r="H268" t="s">
        <v>74</v>
      </c>
      <c r="I268" t="s">
        <v>937</v>
      </c>
      <c r="J268" t="s">
        <v>182</v>
      </c>
      <c r="K268">
        <v>0.2</v>
      </c>
      <c r="M268">
        <v>25.2</v>
      </c>
      <c r="N268" t="s">
        <v>57</v>
      </c>
      <c r="O268" s="6"/>
      <c r="Q268" t="s">
        <v>57</v>
      </c>
      <c r="R268" t="s">
        <v>58</v>
      </c>
    </row>
    <row r="269" spans="1:18" x14ac:dyDescent="0.35">
      <c r="A269" s="6">
        <v>45950</v>
      </c>
      <c r="B269" t="s">
        <v>48</v>
      </c>
      <c r="C269" t="s">
        <v>181</v>
      </c>
      <c r="D269" t="s">
        <v>19</v>
      </c>
      <c r="E269" t="s">
        <v>99</v>
      </c>
      <c r="F269" t="s">
        <v>18</v>
      </c>
      <c r="G269" t="s">
        <v>37</v>
      </c>
      <c r="H269" t="s">
        <v>74</v>
      </c>
      <c r="I269" t="s">
        <v>937</v>
      </c>
      <c r="J269" t="s">
        <v>182</v>
      </c>
      <c r="K269">
        <v>1</v>
      </c>
      <c r="M269">
        <v>25.2</v>
      </c>
      <c r="N269" t="s">
        <v>57</v>
      </c>
      <c r="Q269" t="s">
        <v>57</v>
      </c>
      <c r="R269" t="s">
        <v>58</v>
      </c>
    </row>
    <row r="270" spans="1:18" x14ac:dyDescent="0.35">
      <c r="A270" s="6">
        <v>45950</v>
      </c>
      <c r="B270" t="s">
        <v>48</v>
      </c>
      <c r="C270" t="s">
        <v>181</v>
      </c>
      <c r="D270" t="s">
        <v>19</v>
      </c>
      <c r="E270" t="s">
        <v>77</v>
      </c>
      <c r="F270" t="s">
        <v>14</v>
      </c>
      <c r="G270" t="s">
        <v>37</v>
      </c>
      <c r="H270" t="s">
        <v>74</v>
      </c>
      <c r="I270" t="s">
        <v>937</v>
      </c>
      <c r="J270" t="s">
        <v>182</v>
      </c>
      <c r="K270">
        <v>0.1</v>
      </c>
      <c r="M270">
        <v>25.2</v>
      </c>
      <c r="N270" t="s">
        <v>57</v>
      </c>
      <c r="Q270" t="s">
        <v>57</v>
      </c>
      <c r="R270" t="s">
        <v>58</v>
      </c>
    </row>
    <row r="271" spans="1:18" x14ac:dyDescent="0.35">
      <c r="A271" s="6">
        <v>45951</v>
      </c>
      <c r="B271" t="s">
        <v>48</v>
      </c>
      <c r="C271" t="s">
        <v>181</v>
      </c>
      <c r="D271" t="s">
        <v>19</v>
      </c>
      <c r="E271" t="s">
        <v>77</v>
      </c>
      <c r="F271" t="s">
        <v>14</v>
      </c>
      <c r="G271" t="s">
        <v>37</v>
      </c>
      <c r="H271" t="s">
        <v>74</v>
      </c>
      <c r="I271" t="s">
        <v>937</v>
      </c>
      <c r="J271" t="s">
        <v>182</v>
      </c>
      <c r="K271">
        <v>0.1</v>
      </c>
      <c r="M271">
        <v>25.2</v>
      </c>
      <c r="N271" t="s">
        <v>57</v>
      </c>
      <c r="Q271" t="s">
        <v>57</v>
      </c>
      <c r="R271" t="s">
        <v>58</v>
      </c>
    </row>
    <row r="272" spans="1:18" x14ac:dyDescent="0.35">
      <c r="A272" s="6">
        <v>45951</v>
      </c>
      <c r="B272" t="s">
        <v>48</v>
      </c>
      <c r="C272" t="s">
        <v>181</v>
      </c>
      <c r="D272" t="s">
        <v>19</v>
      </c>
      <c r="E272" t="s">
        <v>77</v>
      </c>
      <c r="F272" t="s">
        <v>14</v>
      </c>
      <c r="G272" t="s">
        <v>37</v>
      </c>
      <c r="H272" t="s">
        <v>74</v>
      </c>
      <c r="I272" t="s">
        <v>937</v>
      </c>
      <c r="J272" t="s">
        <v>182</v>
      </c>
      <c r="K272">
        <v>1.5</v>
      </c>
      <c r="M272">
        <v>25.2</v>
      </c>
      <c r="N272" t="s">
        <v>57</v>
      </c>
      <c r="Q272" t="s">
        <v>57</v>
      </c>
      <c r="R272" t="s">
        <v>58</v>
      </c>
    </row>
    <row r="273" spans="1:18" x14ac:dyDescent="0.35">
      <c r="A273" s="6">
        <v>45952</v>
      </c>
      <c r="B273" t="s">
        <v>48</v>
      </c>
      <c r="C273" t="s">
        <v>181</v>
      </c>
      <c r="D273" t="s">
        <v>19</v>
      </c>
      <c r="E273" t="s">
        <v>77</v>
      </c>
      <c r="F273" t="s">
        <v>14</v>
      </c>
      <c r="G273" t="s">
        <v>37</v>
      </c>
      <c r="H273" t="s">
        <v>74</v>
      </c>
      <c r="I273" t="s">
        <v>937</v>
      </c>
      <c r="J273" t="s">
        <v>182</v>
      </c>
      <c r="K273">
        <v>0.1</v>
      </c>
      <c r="M273">
        <v>25.2</v>
      </c>
      <c r="N273" t="s">
        <v>57</v>
      </c>
      <c r="Q273" t="s">
        <v>57</v>
      </c>
      <c r="R273" t="s">
        <v>58</v>
      </c>
    </row>
    <row r="274" spans="1:18" x14ac:dyDescent="0.35">
      <c r="A274" s="6">
        <v>45952</v>
      </c>
      <c r="B274" t="s">
        <v>48</v>
      </c>
      <c r="C274" t="s">
        <v>181</v>
      </c>
      <c r="D274" t="s">
        <v>19</v>
      </c>
      <c r="E274" t="s">
        <v>77</v>
      </c>
      <c r="F274" t="s">
        <v>14</v>
      </c>
      <c r="G274" t="s">
        <v>37</v>
      </c>
      <c r="H274" t="s">
        <v>74</v>
      </c>
      <c r="I274" t="s">
        <v>937</v>
      </c>
      <c r="J274" t="s">
        <v>182</v>
      </c>
      <c r="K274">
        <v>0.1</v>
      </c>
      <c r="M274">
        <v>25.2</v>
      </c>
      <c r="N274" s="6" t="s">
        <v>57</v>
      </c>
      <c r="Q274" t="s">
        <v>57</v>
      </c>
      <c r="R274" t="s">
        <v>58</v>
      </c>
    </row>
    <row r="275" spans="1:18" x14ac:dyDescent="0.35">
      <c r="A275" s="6">
        <v>45954</v>
      </c>
      <c r="B275" t="s">
        <v>48</v>
      </c>
      <c r="C275" t="s">
        <v>181</v>
      </c>
      <c r="D275" t="s">
        <v>19</v>
      </c>
      <c r="E275" t="s">
        <v>77</v>
      </c>
      <c r="F275" t="s">
        <v>14</v>
      </c>
      <c r="G275" t="s">
        <v>37</v>
      </c>
      <c r="H275" t="s">
        <v>74</v>
      </c>
      <c r="I275" t="s">
        <v>937</v>
      </c>
      <c r="J275" t="s">
        <v>182</v>
      </c>
      <c r="K275">
        <v>0.2</v>
      </c>
      <c r="M275">
        <v>25.2</v>
      </c>
      <c r="N275" s="6" t="s">
        <v>57</v>
      </c>
      <c r="Q275" t="s">
        <v>57</v>
      </c>
      <c r="R275" t="s">
        <v>58</v>
      </c>
    </row>
    <row r="276" spans="1:18" x14ac:dyDescent="0.35">
      <c r="A276" s="6">
        <v>45954</v>
      </c>
      <c r="B276" t="s">
        <v>48</v>
      </c>
      <c r="C276" t="s">
        <v>181</v>
      </c>
      <c r="D276" t="s">
        <v>19</v>
      </c>
      <c r="E276" t="s">
        <v>77</v>
      </c>
      <c r="F276" t="s">
        <v>14</v>
      </c>
      <c r="G276" t="s">
        <v>37</v>
      </c>
      <c r="H276" t="s">
        <v>74</v>
      </c>
      <c r="I276" t="s">
        <v>937</v>
      </c>
      <c r="J276" t="s">
        <v>182</v>
      </c>
      <c r="K276">
        <v>0.1</v>
      </c>
      <c r="M276">
        <v>25.2</v>
      </c>
      <c r="N276" s="6" t="s">
        <v>57</v>
      </c>
      <c r="Q276" t="s">
        <v>57</v>
      </c>
      <c r="R276" t="s">
        <v>58</v>
      </c>
    </row>
    <row r="277" spans="1:18" x14ac:dyDescent="0.35">
      <c r="A277" s="6">
        <v>45956</v>
      </c>
      <c r="B277" t="s">
        <v>48</v>
      </c>
      <c r="C277" t="s">
        <v>181</v>
      </c>
      <c r="D277" t="s">
        <v>19</v>
      </c>
      <c r="E277" t="s">
        <v>77</v>
      </c>
      <c r="F277" t="s">
        <v>14</v>
      </c>
      <c r="G277" t="s">
        <v>37</v>
      </c>
      <c r="H277" t="s">
        <v>74</v>
      </c>
      <c r="I277" t="s">
        <v>937</v>
      </c>
      <c r="J277" t="s">
        <v>182</v>
      </c>
      <c r="K277">
        <v>0.1</v>
      </c>
      <c r="M277">
        <v>25.2</v>
      </c>
      <c r="N277" s="6" t="s">
        <v>57</v>
      </c>
      <c r="Q277" t="s">
        <v>57</v>
      </c>
      <c r="R277" t="s">
        <v>58</v>
      </c>
    </row>
    <row r="278" spans="1:18" x14ac:dyDescent="0.35">
      <c r="A278" s="6">
        <v>45956</v>
      </c>
      <c r="B278" t="s">
        <v>48</v>
      </c>
      <c r="C278" t="s">
        <v>181</v>
      </c>
      <c r="D278" t="s">
        <v>19</v>
      </c>
      <c r="E278" t="s">
        <v>77</v>
      </c>
      <c r="F278" t="s">
        <v>14</v>
      </c>
      <c r="G278" t="s">
        <v>37</v>
      </c>
      <c r="H278" t="s">
        <v>74</v>
      </c>
      <c r="I278" t="s">
        <v>937</v>
      </c>
      <c r="J278" t="s">
        <v>182</v>
      </c>
      <c r="K278">
        <v>0.1</v>
      </c>
      <c r="M278">
        <v>25.2</v>
      </c>
      <c r="N278" t="s">
        <v>57</v>
      </c>
      <c r="O278" s="6"/>
      <c r="Q278" t="s">
        <v>57</v>
      </c>
      <c r="R278" t="s">
        <v>58</v>
      </c>
    </row>
    <row r="279" spans="1:18" x14ac:dyDescent="0.35">
      <c r="A279" s="6">
        <v>45960</v>
      </c>
      <c r="B279" t="s">
        <v>48</v>
      </c>
      <c r="C279" t="s">
        <v>181</v>
      </c>
      <c r="D279" t="s">
        <v>19</v>
      </c>
      <c r="E279" t="s">
        <v>77</v>
      </c>
      <c r="F279" t="s">
        <v>14</v>
      </c>
      <c r="G279" t="s">
        <v>37</v>
      </c>
      <c r="H279" t="s">
        <v>74</v>
      </c>
      <c r="I279" t="s">
        <v>937</v>
      </c>
      <c r="J279" t="s">
        <v>182</v>
      </c>
      <c r="K279">
        <v>0.2</v>
      </c>
      <c r="M279">
        <v>25.2</v>
      </c>
      <c r="N279" t="s">
        <v>57</v>
      </c>
      <c r="O279" s="6"/>
      <c r="Q279" t="s">
        <v>57</v>
      </c>
      <c r="R279" t="s">
        <v>58</v>
      </c>
    </row>
    <row r="280" spans="1:18" x14ac:dyDescent="0.35">
      <c r="A280" s="6">
        <v>45960</v>
      </c>
      <c r="B280" t="s">
        <v>48</v>
      </c>
      <c r="C280" t="s">
        <v>181</v>
      </c>
      <c r="D280" t="s">
        <v>19</v>
      </c>
      <c r="E280" t="s">
        <v>77</v>
      </c>
      <c r="F280" t="s">
        <v>14</v>
      </c>
      <c r="G280" t="s">
        <v>37</v>
      </c>
      <c r="H280" t="s">
        <v>74</v>
      </c>
      <c r="I280" t="s">
        <v>937</v>
      </c>
      <c r="J280" t="s">
        <v>182</v>
      </c>
      <c r="K280">
        <v>0.2</v>
      </c>
      <c r="M280">
        <v>25.2</v>
      </c>
      <c r="N280" t="s">
        <v>57</v>
      </c>
      <c r="O280" s="6"/>
      <c r="Q280" t="s">
        <v>57</v>
      </c>
      <c r="R280" t="s">
        <v>58</v>
      </c>
    </row>
    <row r="281" spans="1:18" x14ac:dyDescent="0.35">
      <c r="A281" s="6">
        <v>45931</v>
      </c>
      <c r="B281" t="s">
        <v>48</v>
      </c>
      <c r="C281" t="s">
        <v>183</v>
      </c>
      <c r="D281" t="s">
        <v>19</v>
      </c>
      <c r="E281" t="s">
        <v>77</v>
      </c>
      <c r="F281" t="s">
        <v>14</v>
      </c>
      <c r="G281" t="s">
        <v>37</v>
      </c>
      <c r="H281" t="s">
        <v>74</v>
      </c>
      <c r="I281" t="s">
        <v>184</v>
      </c>
      <c r="J281" t="s">
        <v>185</v>
      </c>
      <c r="K281">
        <v>0.1</v>
      </c>
      <c r="M281">
        <v>3</v>
      </c>
      <c r="N281" t="s">
        <v>57</v>
      </c>
      <c r="Q281" t="s">
        <v>57</v>
      </c>
      <c r="R281" t="s">
        <v>58</v>
      </c>
    </row>
    <row r="282" spans="1:18" x14ac:dyDescent="0.35">
      <c r="A282" s="6">
        <v>45932</v>
      </c>
      <c r="B282" t="s">
        <v>48</v>
      </c>
      <c r="C282" t="s">
        <v>183</v>
      </c>
      <c r="D282" t="s">
        <v>19</v>
      </c>
      <c r="E282" t="s">
        <v>77</v>
      </c>
      <c r="F282" t="s">
        <v>14</v>
      </c>
      <c r="G282" t="s">
        <v>37</v>
      </c>
      <c r="H282" t="s">
        <v>74</v>
      </c>
      <c r="I282" t="s">
        <v>184</v>
      </c>
      <c r="J282" t="s">
        <v>185</v>
      </c>
      <c r="K282">
        <v>0.1</v>
      </c>
      <c r="M282">
        <v>3</v>
      </c>
      <c r="N282" t="s">
        <v>57</v>
      </c>
      <c r="Q282" t="s">
        <v>57</v>
      </c>
      <c r="R282" t="s">
        <v>58</v>
      </c>
    </row>
    <row r="283" spans="1:18" x14ac:dyDescent="0.35">
      <c r="A283" s="6">
        <v>45932</v>
      </c>
      <c r="B283" t="s">
        <v>48</v>
      </c>
      <c r="C283" t="s">
        <v>183</v>
      </c>
      <c r="D283" t="s">
        <v>19</v>
      </c>
      <c r="E283" t="s">
        <v>77</v>
      </c>
      <c r="F283" t="s">
        <v>14</v>
      </c>
      <c r="G283" t="s">
        <v>37</v>
      </c>
      <c r="H283" t="s">
        <v>74</v>
      </c>
      <c r="I283" t="s">
        <v>184</v>
      </c>
      <c r="J283" t="s">
        <v>185</v>
      </c>
      <c r="K283">
        <v>0.1</v>
      </c>
      <c r="M283">
        <v>3</v>
      </c>
      <c r="N283" t="s">
        <v>57</v>
      </c>
      <c r="Q283" t="s">
        <v>57</v>
      </c>
      <c r="R283" t="s">
        <v>58</v>
      </c>
    </row>
    <row r="284" spans="1:18" x14ac:dyDescent="0.35">
      <c r="A284" s="6">
        <v>45933</v>
      </c>
      <c r="B284" t="s">
        <v>48</v>
      </c>
      <c r="C284" t="s">
        <v>183</v>
      </c>
      <c r="D284" t="s">
        <v>19</v>
      </c>
      <c r="E284" t="s">
        <v>77</v>
      </c>
      <c r="F284" t="s">
        <v>14</v>
      </c>
      <c r="G284" t="s">
        <v>37</v>
      </c>
      <c r="H284" t="s">
        <v>74</v>
      </c>
      <c r="I284" t="s">
        <v>184</v>
      </c>
      <c r="J284" t="s">
        <v>185</v>
      </c>
      <c r="K284">
        <v>0.1</v>
      </c>
      <c r="M284">
        <v>3</v>
      </c>
      <c r="N284" t="s">
        <v>57</v>
      </c>
      <c r="O284" s="6"/>
      <c r="Q284" t="s">
        <v>57</v>
      </c>
      <c r="R284" t="s">
        <v>58</v>
      </c>
    </row>
    <row r="285" spans="1:18" x14ac:dyDescent="0.35">
      <c r="A285" s="6">
        <v>45933</v>
      </c>
      <c r="B285" t="s">
        <v>48</v>
      </c>
      <c r="C285" t="s">
        <v>183</v>
      </c>
      <c r="D285" t="s">
        <v>19</v>
      </c>
      <c r="E285" t="s">
        <v>77</v>
      </c>
      <c r="F285" t="s">
        <v>14</v>
      </c>
      <c r="G285" t="s">
        <v>37</v>
      </c>
      <c r="H285" t="s">
        <v>74</v>
      </c>
      <c r="I285" t="s">
        <v>184</v>
      </c>
      <c r="J285" t="s">
        <v>185</v>
      </c>
      <c r="K285">
        <v>0.1</v>
      </c>
      <c r="M285">
        <v>3</v>
      </c>
      <c r="N285" t="s">
        <v>57</v>
      </c>
      <c r="Q285" t="s">
        <v>57</v>
      </c>
      <c r="R285" t="s">
        <v>58</v>
      </c>
    </row>
    <row r="286" spans="1:18" x14ac:dyDescent="0.35">
      <c r="A286" s="6">
        <v>45933</v>
      </c>
      <c r="B286" t="s">
        <v>48</v>
      </c>
      <c r="C286" t="s">
        <v>183</v>
      </c>
      <c r="D286" t="s">
        <v>19</v>
      </c>
      <c r="E286" t="s">
        <v>77</v>
      </c>
      <c r="F286" t="s">
        <v>14</v>
      </c>
      <c r="G286" t="s">
        <v>37</v>
      </c>
      <c r="H286" t="s">
        <v>74</v>
      </c>
      <c r="I286" t="s">
        <v>184</v>
      </c>
      <c r="J286" t="s">
        <v>185</v>
      </c>
      <c r="K286">
        <v>0.1</v>
      </c>
      <c r="M286">
        <v>3</v>
      </c>
      <c r="N286" t="s">
        <v>57</v>
      </c>
      <c r="Q286" t="s">
        <v>57</v>
      </c>
      <c r="R286" t="s">
        <v>58</v>
      </c>
    </row>
    <row r="287" spans="1:18" x14ac:dyDescent="0.35">
      <c r="A287" s="6">
        <v>45956</v>
      </c>
      <c r="B287" t="s">
        <v>48</v>
      </c>
      <c r="C287" t="s">
        <v>186</v>
      </c>
      <c r="D287" t="s">
        <v>19</v>
      </c>
      <c r="E287" t="s">
        <v>77</v>
      </c>
      <c r="F287" t="s">
        <v>14</v>
      </c>
      <c r="G287" t="s">
        <v>37</v>
      </c>
      <c r="H287" t="s">
        <v>74</v>
      </c>
      <c r="I287" t="s">
        <v>187</v>
      </c>
      <c r="J287" t="s">
        <v>188</v>
      </c>
      <c r="K287">
        <v>0.1</v>
      </c>
      <c r="M287">
        <v>3.5</v>
      </c>
      <c r="N287" t="s">
        <v>57</v>
      </c>
      <c r="Q287" t="s">
        <v>57</v>
      </c>
      <c r="R287" t="s">
        <v>58</v>
      </c>
    </row>
    <row r="288" spans="1:18" x14ac:dyDescent="0.35">
      <c r="A288" s="6">
        <v>45959</v>
      </c>
      <c r="B288" t="s">
        <v>48</v>
      </c>
      <c r="C288" t="s">
        <v>186</v>
      </c>
      <c r="D288" t="s">
        <v>19</v>
      </c>
      <c r="E288" t="s">
        <v>77</v>
      </c>
      <c r="F288" t="s">
        <v>14</v>
      </c>
      <c r="G288" t="s">
        <v>37</v>
      </c>
      <c r="H288" t="s">
        <v>74</v>
      </c>
      <c r="I288" t="s">
        <v>187</v>
      </c>
      <c r="J288" t="s">
        <v>188</v>
      </c>
      <c r="K288">
        <v>0.1</v>
      </c>
      <c r="M288">
        <v>3.5</v>
      </c>
      <c r="N288" t="s">
        <v>57</v>
      </c>
      <c r="Q288" t="s">
        <v>57</v>
      </c>
      <c r="R288" t="s">
        <v>58</v>
      </c>
    </row>
    <row r="289" spans="1:18" x14ac:dyDescent="0.35">
      <c r="A289" s="6">
        <v>45959</v>
      </c>
      <c r="B289" t="s">
        <v>48</v>
      </c>
      <c r="C289" t="s">
        <v>186</v>
      </c>
      <c r="D289" t="s">
        <v>19</v>
      </c>
      <c r="E289" t="s">
        <v>77</v>
      </c>
      <c r="F289" t="s">
        <v>14</v>
      </c>
      <c r="G289" t="s">
        <v>37</v>
      </c>
      <c r="H289" t="s">
        <v>74</v>
      </c>
      <c r="I289" t="s">
        <v>187</v>
      </c>
      <c r="J289" t="s">
        <v>188</v>
      </c>
      <c r="K289">
        <v>0.2</v>
      </c>
      <c r="M289">
        <v>3.5</v>
      </c>
      <c r="N289" t="s">
        <v>57</v>
      </c>
      <c r="O289" s="6"/>
      <c r="Q289" t="s">
        <v>57</v>
      </c>
      <c r="R289" t="s">
        <v>58</v>
      </c>
    </row>
    <row r="290" spans="1:18" x14ac:dyDescent="0.35">
      <c r="A290" s="6">
        <v>45956</v>
      </c>
      <c r="B290" t="s">
        <v>48</v>
      </c>
      <c r="C290" t="s">
        <v>189</v>
      </c>
      <c r="D290" t="s">
        <v>19</v>
      </c>
      <c r="E290" t="s">
        <v>77</v>
      </c>
      <c r="F290" t="s">
        <v>14</v>
      </c>
      <c r="G290" t="s">
        <v>37</v>
      </c>
      <c r="H290" t="s">
        <v>74</v>
      </c>
      <c r="I290" t="s">
        <v>938</v>
      </c>
      <c r="J290" t="s">
        <v>190</v>
      </c>
      <c r="K290">
        <v>0.1</v>
      </c>
      <c r="M290">
        <v>18</v>
      </c>
      <c r="N290" t="s">
        <v>57</v>
      </c>
      <c r="O290" s="6"/>
      <c r="Q290" t="s">
        <v>57</v>
      </c>
      <c r="R290" t="s">
        <v>58</v>
      </c>
    </row>
    <row r="291" spans="1:18" x14ac:dyDescent="0.35">
      <c r="A291" s="6">
        <v>45931</v>
      </c>
      <c r="B291" t="s">
        <v>48</v>
      </c>
      <c r="C291" t="s">
        <v>191</v>
      </c>
      <c r="D291" t="s">
        <v>19</v>
      </c>
      <c r="E291" t="s">
        <v>134</v>
      </c>
      <c r="F291" t="s">
        <v>18</v>
      </c>
      <c r="G291" t="s">
        <v>37</v>
      </c>
      <c r="H291" t="s">
        <v>74</v>
      </c>
      <c r="I291" t="s">
        <v>939</v>
      </c>
      <c r="J291" t="s">
        <v>192</v>
      </c>
      <c r="K291">
        <v>0.5</v>
      </c>
      <c r="M291">
        <v>4.8</v>
      </c>
      <c r="N291" t="s">
        <v>57</v>
      </c>
      <c r="Q291" t="s">
        <v>57</v>
      </c>
      <c r="R291" t="s">
        <v>58</v>
      </c>
    </row>
    <row r="292" spans="1:18" x14ac:dyDescent="0.35">
      <c r="A292" s="6">
        <v>45951</v>
      </c>
      <c r="B292" t="s">
        <v>48</v>
      </c>
      <c r="C292" t="s">
        <v>191</v>
      </c>
      <c r="D292" t="s">
        <v>19</v>
      </c>
      <c r="E292" t="s">
        <v>62</v>
      </c>
      <c r="F292" t="s">
        <v>18</v>
      </c>
      <c r="G292" t="s">
        <v>37</v>
      </c>
      <c r="H292" t="s">
        <v>74</v>
      </c>
      <c r="I292" t="s">
        <v>939</v>
      </c>
      <c r="J292" t="s">
        <v>192</v>
      </c>
      <c r="K292">
        <v>0.1</v>
      </c>
      <c r="M292">
        <v>4.8</v>
      </c>
      <c r="N292" t="s">
        <v>57</v>
      </c>
      <c r="Q292" t="s">
        <v>57</v>
      </c>
      <c r="R292" t="s">
        <v>58</v>
      </c>
    </row>
    <row r="293" spans="1:18" x14ac:dyDescent="0.35">
      <c r="A293" s="6">
        <v>45943</v>
      </c>
      <c r="B293" t="s">
        <v>48</v>
      </c>
      <c r="C293" t="s">
        <v>193</v>
      </c>
      <c r="D293" t="s">
        <v>19</v>
      </c>
      <c r="E293" t="s">
        <v>77</v>
      </c>
      <c r="F293" t="s">
        <v>14</v>
      </c>
      <c r="G293" t="s">
        <v>37</v>
      </c>
      <c r="H293" t="s">
        <v>74</v>
      </c>
      <c r="I293" t="s">
        <v>194</v>
      </c>
      <c r="J293" t="s">
        <v>195</v>
      </c>
      <c r="K293">
        <v>0.2</v>
      </c>
      <c r="M293">
        <v>3.6</v>
      </c>
      <c r="N293" t="s">
        <v>61</v>
      </c>
      <c r="O293" s="6">
        <v>45966</v>
      </c>
      <c r="P293" t="s">
        <v>72</v>
      </c>
      <c r="Q293" t="s">
        <v>61</v>
      </c>
      <c r="R293" t="s">
        <v>58</v>
      </c>
    </row>
    <row r="294" spans="1:18" x14ac:dyDescent="0.35">
      <c r="A294" s="6">
        <v>45956</v>
      </c>
      <c r="B294" t="s">
        <v>48</v>
      </c>
      <c r="C294" t="s">
        <v>193</v>
      </c>
      <c r="D294" t="s">
        <v>19</v>
      </c>
      <c r="E294" t="s">
        <v>77</v>
      </c>
      <c r="F294" t="s">
        <v>14</v>
      </c>
      <c r="G294" t="s">
        <v>37</v>
      </c>
      <c r="H294" t="s">
        <v>74</v>
      </c>
      <c r="I294" t="s">
        <v>194</v>
      </c>
      <c r="J294" t="s">
        <v>195</v>
      </c>
      <c r="K294">
        <v>0.1</v>
      </c>
      <c r="M294">
        <v>3.6</v>
      </c>
      <c r="N294" t="s">
        <v>61</v>
      </c>
      <c r="O294" s="6">
        <v>45966</v>
      </c>
      <c r="P294" t="s">
        <v>72</v>
      </c>
      <c r="Q294" t="s">
        <v>61</v>
      </c>
      <c r="R294" t="s">
        <v>58</v>
      </c>
    </row>
    <row r="295" spans="1:18" x14ac:dyDescent="0.35">
      <c r="A295" s="6">
        <v>45957</v>
      </c>
      <c r="B295" t="s">
        <v>48</v>
      </c>
      <c r="C295" t="s">
        <v>193</v>
      </c>
      <c r="D295" t="s">
        <v>19</v>
      </c>
      <c r="E295" t="s">
        <v>77</v>
      </c>
      <c r="F295" t="s">
        <v>14</v>
      </c>
      <c r="G295" t="s">
        <v>37</v>
      </c>
      <c r="H295" t="s">
        <v>74</v>
      </c>
      <c r="I295" t="s">
        <v>194</v>
      </c>
      <c r="J295" t="s">
        <v>195</v>
      </c>
      <c r="K295">
        <v>0.3</v>
      </c>
      <c r="M295">
        <v>3.6</v>
      </c>
      <c r="N295" t="s">
        <v>61</v>
      </c>
      <c r="O295" s="6">
        <v>45966</v>
      </c>
      <c r="P295" t="s">
        <v>72</v>
      </c>
      <c r="Q295" t="s">
        <v>61</v>
      </c>
      <c r="R295" t="s">
        <v>58</v>
      </c>
    </row>
    <row r="296" spans="1:18" x14ac:dyDescent="0.35">
      <c r="A296" s="6">
        <v>45957</v>
      </c>
      <c r="B296" t="s">
        <v>48</v>
      </c>
      <c r="C296" t="s">
        <v>193</v>
      </c>
      <c r="D296" t="s">
        <v>19</v>
      </c>
      <c r="E296" t="s">
        <v>77</v>
      </c>
      <c r="F296" t="s">
        <v>14</v>
      </c>
      <c r="G296" t="s">
        <v>37</v>
      </c>
      <c r="H296" t="s">
        <v>74</v>
      </c>
      <c r="I296" t="s">
        <v>194</v>
      </c>
      <c r="J296" t="s">
        <v>195</v>
      </c>
      <c r="K296">
        <v>0.1</v>
      </c>
      <c r="M296">
        <v>3.6</v>
      </c>
      <c r="N296" t="s">
        <v>61</v>
      </c>
      <c r="O296" s="6">
        <v>45966</v>
      </c>
      <c r="P296" t="s">
        <v>72</v>
      </c>
      <c r="Q296" t="s">
        <v>61</v>
      </c>
      <c r="R296" t="s">
        <v>58</v>
      </c>
    </row>
    <row r="297" spans="1:18" x14ac:dyDescent="0.35">
      <c r="A297" s="6">
        <v>45958</v>
      </c>
      <c r="B297" t="s">
        <v>48</v>
      </c>
      <c r="C297" t="s">
        <v>193</v>
      </c>
      <c r="D297" t="s">
        <v>19</v>
      </c>
      <c r="E297" t="s">
        <v>77</v>
      </c>
      <c r="F297" t="s">
        <v>14</v>
      </c>
      <c r="G297" t="s">
        <v>37</v>
      </c>
      <c r="H297" t="s">
        <v>74</v>
      </c>
      <c r="I297" t="s">
        <v>194</v>
      </c>
      <c r="J297" t="s">
        <v>195</v>
      </c>
      <c r="K297">
        <v>0.4</v>
      </c>
      <c r="M297">
        <v>3.6</v>
      </c>
      <c r="N297" t="s">
        <v>61</v>
      </c>
      <c r="O297" s="6">
        <v>45966</v>
      </c>
      <c r="P297" t="s">
        <v>72</v>
      </c>
      <c r="Q297" t="s">
        <v>61</v>
      </c>
      <c r="R297" t="s">
        <v>58</v>
      </c>
    </row>
    <row r="298" spans="1:18" x14ac:dyDescent="0.35">
      <c r="A298" s="6">
        <v>45958</v>
      </c>
      <c r="B298" t="s">
        <v>48</v>
      </c>
      <c r="C298" t="s">
        <v>193</v>
      </c>
      <c r="D298" t="s">
        <v>19</v>
      </c>
      <c r="E298" t="s">
        <v>77</v>
      </c>
      <c r="F298" t="s">
        <v>14</v>
      </c>
      <c r="G298" t="s">
        <v>37</v>
      </c>
      <c r="H298" t="s">
        <v>74</v>
      </c>
      <c r="I298" t="s">
        <v>194</v>
      </c>
      <c r="J298" t="s">
        <v>195</v>
      </c>
      <c r="K298">
        <v>0.5</v>
      </c>
      <c r="M298">
        <v>3.6</v>
      </c>
      <c r="N298" t="s">
        <v>61</v>
      </c>
      <c r="O298" s="6">
        <v>45966</v>
      </c>
      <c r="P298" t="s">
        <v>72</v>
      </c>
      <c r="Q298" t="s">
        <v>61</v>
      </c>
      <c r="R298" t="s">
        <v>58</v>
      </c>
    </row>
    <row r="299" spans="1:18" x14ac:dyDescent="0.35">
      <c r="A299" s="6">
        <v>45934</v>
      </c>
      <c r="B299" t="s">
        <v>48</v>
      </c>
      <c r="C299" t="s">
        <v>196</v>
      </c>
      <c r="D299" t="s">
        <v>19</v>
      </c>
      <c r="E299" t="s">
        <v>77</v>
      </c>
      <c r="F299" t="s">
        <v>14</v>
      </c>
      <c r="G299" t="s">
        <v>37</v>
      </c>
      <c r="H299" t="s">
        <v>74</v>
      </c>
      <c r="I299" t="s">
        <v>197</v>
      </c>
      <c r="J299" t="s">
        <v>198</v>
      </c>
      <c r="K299">
        <v>0.1</v>
      </c>
      <c r="M299">
        <v>3.2</v>
      </c>
      <c r="N299" t="s">
        <v>57</v>
      </c>
      <c r="Q299" t="s">
        <v>57</v>
      </c>
      <c r="R299" t="s">
        <v>58</v>
      </c>
    </row>
    <row r="300" spans="1:18" x14ac:dyDescent="0.35">
      <c r="A300" s="6">
        <v>45938</v>
      </c>
      <c r="B300" t="s">
        <v>48</v>
      </c>
      <c r="C300" t="s">
        <v>196</v>
      </c>
      <c r="D300" t="s">
        <v>19</v>
      </c>
      <c r="E300" t="s">
        <v>77</v>
      </c>
      <c r="F300" t="s">
        <v>14</v>
      </c>
      <c r="G300" t="s">
        <v>37</v>
      </c>
      <c r="H300" t="s">
        <v>74</v>
      </c>
      <c r="I300" t="s">
        <v>197</v>
      </c>
      <c r="J300" t="s">
        <v>198</v>
      </c>
      <c r="K300">
        <v>0.3</v>
      </c>
      <c r="M300">
        <v>3.2</v>
      </c>
      <c r="N300" t="s">
        <v>57</v>
      </c>
      <c r="Q300" t="s">
        <v>57</v>
      </c>
      <c r="R300" t="s">
        <v>58</v>
      </c>
    </row>
    <row r="301" spans="1:18" x14ac:dyDescent="0.35">
      <c r="A301" s="6">
        <v>45938</v>
      </c>
      <c r="B301" t="s">
        <v>48</v>
      </c>
      <c r="C301" t="s">
        <v>196</v>
      </c>
      <c r="D301" t="s">
        <v>19</v>
      </c>
      <c r="E301" t="s">
        <v>77</v>
      </c>
      <c r="F301" t="s">
        <v>14</v>
      </c>
      <c r="G301" t="s">
        <v>37</v>
      </c>
      <c r="H301" t="s">
        <v>74</v>
      </c>
      <c r="I301" t="s">
        <v>197</v>
      </c>
      <c r="J301" t="s">
        <v>198</v>
      </c>
      <c r="K301">
        <v>0.3</v>
      </c>
      <c r="M301">
        <v>3.2</v>
      </c>
      <c r="N301" t="s">
        <v>57</v>
      </c>
      <c r="O301" s="6"/>
      <c r="Q301" t="s">
        <v>57</v>
      </c>
      <c r="R301" t="s">
        <v>58</v>
      </c>
    </row>
    <row r="302" spans="1:18" x14ac:dyDescent="0.35">
      <c r="A302" s="6">
        <v>45939</v>
      </c>
      <c r="B302" t="s">
        <v>48</v>
      </c>
      <c r="C302" t="s">
        <v>196</v>
      </c>
      <c r="D302" t="s">
        <v>19</v>
      </c>
      <c r="E302" t="s">
        <v>77</v>
      </c>
      <c r="F302" t="s">
        <v>14</v>
      </c>
      <c r="G302" t="s">
        <v>37</v>
      </c>
      <c r="H302" t="s">
        <v>74</v>
      </c>
      <c r="I302" t="s">
        <v>197</v>
      </c>
      <c r="J302" t="s">
        <v>198</v>
      </c>
      <c r="K302">
        <v>0.3</v>
      </c>
      <c r="M302">
        <v>3.2</v>
      </c>
      <c r="N302" t="s">
        <v>57</v>
      </c>
      <c r="O302" s="6"/>
      <c r="Q302" t="s">
        <v>57</v>
      </c>
      <c r="R302" t="s">
        <v>58</v>
      </c>
    </row>
    <row r="303" spans="1:18" x14ac:dyDescent="0.35">
      <c r="A303" s="6">
        <v>45939</v>
      </c>
      <c r="B303" t="s">
        <v>48</v>
      </c>
      <c r="C303" t="s">
        <v>196</v>
      </c>
      <c r="D303" t="s">
        <v>19</v>
      </c>
      <c r="E303" t="s">
        <v>77</v>
      </c>
      <c r="F303" t="s">
        <v>14</v>
      </c>
      <c r="G303" t="s">
        <v>37</v>
      </c>
      <c r="H303" t="s">
        <v>74</v>
      </c>
      <c r="I303" t="s">
        <v>197</v>
      </c>
      <c r="J303" t="s">
        <v>198</v>
      </c>
      <c r="K303">
        <v>0.5</v>
      </c>
      <c r="M303">
        <v>3.2</v>
      </c>
      <c r="N303" t="s">
        <v>57</v>
      </c>
      <c r="O303" s="6"/>
      <c r="Q303" t="s">
        <v>57</v>
      </c>
      <c r="R303" t="s">
        <v>58</v>
      </c>
    </row>
    <row r="304" spans="1:18" x14ac:dyDescent="0.35">
      <c r="A304" s="6">
        <v>45943</v>
      </c>
      <c r="B304" t="s">
        <v>48</v>
      </c>
      <c r="C304" t="s">
        <v>196</v>
      </c>
      <c r="D304" t="s">
        <v>19</v>
      </c>
      <c r="E304" t="s">
        <v>77</v>
      </c>
      <c r="F304" t="s">
        <v>14</v>
      </c>
      <c r="G304" t="s">
        <v>37</v>
      </c>
      <c r="H304" t="s">
        <v>74</v>
      </c>
      <c r="I304" t="s">
        <v>197</v>
      </c>
      <c r="J304" t="s">
        <v>198</v>
      </c>
      <c r="K304">
        <v>0.2</v>
      </c>
      <c r="M304">
        <v>3.2</v>
      </c>
      <c r="N304" t="s">
        <v>57</v>
      </c>
      <c r="O304" s="6"/>
      <c r="Q304" t="s">
        <v>57</v>
      </c>
      <c r="R304" t="s">
        <v>58</v>
      </c>
    </row>
    <row r="305" spans="1:18" x14ac:dyDescent="0.35">
      <c r="A305" s="6">
        <v>45966</v>
      </c>
      <c r="B305" t="s">
        <v>48</v>
      </c>
      <c r="C305" t="s">
        <v>196</v>
      </c>
      <c r="D305" t="s">
        <v>19</v>
      </c>
      <c r="E305" t="s">
        <v>62</v>
      </c>
      <c r="F305" t="s">
        <v>18</v>
      </c>
      <c r="G305" t="s">
        <v>37</v>
      </c>
      <c r="H305" t="s">
        <v>74</v>
      </c>
      <c r="I305" t="s">
        <v>197</v>
      </c>
      <c r="J305" t="s">
        <v>198</v>
      </c>
      <c r="K305">
        <v>0.1</v>
      </c>
      <c r="M305">
        <v>3.2</v>
      </c>
      <c r="N305" t="s">
        <v>57</v>
      </c>
      <c r="O305" s="6"/>
      <c r="Q305" t="s">
        <v>57</v>
      </c>
      <c r="R305" t="s">
        <v>58</v>
      </c>
    </row>
    <row r="306" spans="1:18" x14ac:dyDescent="0.35">
      <c r="A306" s="6">
        <v>45951</v>
      </c>
      <c r="B306" t="s">
        <v>48</v>
      </c>
      <c r="C306" t="s">
        <v>199</v>
      </c>
      <c r="D306" t="s">
        <v>19</v>
      </c>
      <c r="E306" t="s">
        <v>62</v>
      </c>
      <c r="F306" t="s">
        <v>18</v>
      </c>
      <c r="G306" t="s">
        <v>37</v>
      </c>
      <c r="H306" t="s">
        <v>74</v>
      </c>
      <c r="I306" t="s">
        <v>200</v>
      </c>
      <c r="J306" t="s">
        <v>201</v>
      </c>
      <c r="K306">
        <v>0.1</v>
      </c>
      <c r="M306">
        <v>0.6</v>
      </c>
      <c r="N306" s="6" t="s">
        <v>61</v>
      </c>
      <c r="O306" s="6">
        <v>45966</v>
      </c>
      <c r="P306" t="s">
        <v>72</v>
      </c>
      <c r="Q306" t="s">
        <v>61</v>
      </c>
      <c r="R306" t="s">
        <v>58</v>
      </c>
    </row>
    <row r="307" spans="1:18" x14ac:dyDescent="0.35">
      <c r="A307" s="6">
        <v>45952</v>
      </c>
      <c r="B307" t="s">
        <v>48</v>
      </c>
      <c r="C307" t="s">
        <v>199</v>
      </c>
      <c r="D307" t="s">
        <v>19</v>
      </c>
      <c r="E307" t="s">
        <v>77</v>
      </c>
      <c r="F307" t="s">
        <v>14</v>
      </c>
      <c r="G307" t="s">
        <v>37</v>
      </c>
      <c r="H307" t="s">
        <v>74</v>
      </c>
      <c r="I307" t="s">
        <v>200</v>
      </c>
      <c r="J307" t="s">
        <v>201</v>
      </c>
      <c r="K307">
        <v>0.4</v>
      </c>
      <c r="M307">
        <v>0.6</v>
      </c>
      <c r="N307" s="6" t="s">
        <v>61</v>
      </c>
      <c r="O307" s="6">
        <v>45966</v>
      </c>
      <c r="P307" t="s">
        <v>72</v>
      </c>
      <c r="Q307" t="s">
        <v>61</v>
      </c>
      <c r="R307" t="s">
        <v>58</v>
      </c>
    </row>
    <row r="308" spans="1:18" x14ac:dyDescent="0.35">
      <c r="A308" s="6">
        <v>45937</v>
      </c>
      <c r="B308" t="s">
        <v>48</v>
      </c>
      <c r="C308" t="s">
        <v>202</v>
      </c>
      <c r="D308" t="s">
        <v>19</v>
      </c>
      <c r="E308" t="s">
        <v>77</v>
      </c>
      <c r="F308" t="s">
        <v>14</v>
      </c>
      <c r="G308" t="s">
        <v>37</v>
      </c>
      <c r="H308" t="s">
        <v>74</v>
      </c>
      <c r="I308" t="s">
        <v>203</v>
      </c>
      <c r="J308" t="s">
        <v>204</v>
      </c>
      <c r="K308">
        <v>0.1</v>
      </c>
      <c r="M308">
        <v>11.6</v>
      </c>
      <c r="N308" s="6" t="s">
        <v>57</v>
      </c>
      <c r="Q308" t="s">
        <v>57</v>
      </c>
      <c r="R308" t="s">
        <v>58</v>
      </c>
    </row>
    <row r="309" spans="1:18" x14ac:dyDescent="0.35">
      <c r="A309" s="6">
        <v>45938</v>
      </c>
      <c r="B309" t="s">
        <v>48</v>
      </c>
      <c r="C309" t="s">
        <v>202</v>
      </c>
      <c r="D309" t="s">
        <v>19</v>
      </c>
      <c r="E309" t="s">
        <v>77</v>
      </c>
      <c r="F309" t="s">
        <v>14</v>
      </c>
      <c r="G309" t="s">
        <v>37</v>
      </c>
      <c r="H309" t="s">
        <v>74</v>
      </c>
      <c r="I309" t="s">
        <v>203</v>
      </c>
      <c r="J309" t="s">
        <v>204</v>
      </c>
      <c r="K309">
        <v>0.1</v>
      </c>
      <c r="M309">
        <v>11.6</v>
      </c>
      <c r="N309" s="6" t="s">
        <v>57</v>
      </c>
      <c r="Q309" t="s">
        <v>57</v>
      </c>
      <c r="R309" t="s">
        <v>58</v>
      </c>
    </row>
    <row r="310" spans="1:18" x14ac:dyDescent="0.35">
      <c r="A310" s="6">
        <v>45939</v>
      </c>
      <c r="B310" t="s">
        <v>48</v>
      </c>
      <c r="C310" t="s">
        <v>202</v>
      </c>
      <c r="D310" t="s">
        <v>19</v>
      </c>
      <c r="E310" t="s">
        <v>77</v>
      </c>
      <c r="F310" t="s">
        <v>14</v>
      </c>
      <c r="G310" t="s">
        <v>37</v>
      </c>
      <c r="H310" t="s">
        <v>74</v>
      </c>
      <c r="I310" t="s">
        <v>203</v>
      </c>
      <c r="J310" t="s">
        <v>204</v>
      </c>
      <c r="K310">
        <v>0.5</v>
      </c>
      <c r="M310">
        <v>11.6</v>
      </c>
      <c r="N310" s="6" t="s">
        <v>57</v>
      </c>
      <c r="Q310" t="s">
        <v>57</v>
      </c>
      <c r="R310" t="s">
        <v>58</v>
      </c>
    </row>
    <row r="311" spans="1:18" x14ac:dyDescent="0.35">
      <c r="A311" s="6">
        <v>45939</v>
      </c>
      <c r="B311" t="s">
        <v>48</v>
      </c>
      <c r="C311" t="s">
        <v>202</v>
      </c>
      <c r="D311" t="s">
        <v>19</v>
      </c>
      <c r="E311" t="s">
        <v>77</v>
      </c>
      <c r="F311" t="s">
        <v>14</v>
      </c>
      <c r="G311" t="s">
        <v>37</v>
      </c>
      <c r="H311" t="s">
        <v>74</v>
      </c>
      <c r="I311" t="s">
        <v>203</v>
      </c>
      <c r="J311" t="s">
        <v>204</v>
      </c>
      <c r="K311">
        <v>0.3</v>
      </c>
      <c r="M311">
        <v>11.6</v>
      </c>
      <c r="N311" t="s">
        <v>57</v>
      </c>
      <c r="Q311" t="s">
        <v>57</v>
      </c>
      <c r="R311" t="s">
        <v>58</v>
      </c>
    </row>
    <row r="312" spans="1:18" x14ac:dyDescent="0.35">
      <c r="A312" s="6">
        <v>45943</v>
      </c>
      <c r="B312" t="s">
        <v>48</v>
      </c>
      <c r="C312" t="s">
        <v>202</v>
      </c>
      <c r="D312" t="s">
        <v>19</v>
      </c>
      <c r="E312" t="s">
        <v>77</v>
      </c>
      <c r="F312" t="s">
        <v>14</v>
      </c>
      <c r="G312" t="s">
        <v>37</v>
      </c>
      <c r="H312" t="s">
        <v>74</v>
      </c>
      <c r="I312" t="s">
        <v>203</v>
      </c>
      <c r="J312" t="s">
        <v>204</v>
      </c>
      <c r="K312">
        <v>0.2</v>
      </c>
      <c r="M312">
        <v>11.6</v>
      </c>
      <c r="N312" t="s">
        <v>57</v>
      </c>
      <c r="Q312" t="s">
        <v>57</v>
      </c>
      <c r="R312" t="s">
        <v>58</v>
      </c>
    </row>
    <row r="313" spans="1:18" x14ac:dyDescent="0.35">
      <c r="A313" s="6">
        <v>45945</v>
      </c>
      <c r="B313" t="s">
        <v>48</v>
      </c>
      <c r="C313" t="s">
        <v>202</v>
      </c>
      <c r="D313" t="s">
        <v>19</v>
      </c>
      <c r="E313" t="s">
        <v>77</v>
      </c>
      <c r="F313" t="s">
        <v>14</v>
      </c>
      <c r="G313" t="s">
        <v>37</v>
      </c>
      <c r="H313" t="s">
        <v>74</v>
      </c>
      <c r="I313" t="s">
        <v>203</v>
      </c>
      <c r="J313" t="s">
        <v>204</v>
      </c>
      <c r="K313">
        <v>0.2</v>
      </c>
      <c r="M313">
        <v>11.6</v>
      </c>
      <c r="N313" t="s">
        <v>57</v>
      </c>
      <c r="Q313" t="s">
        <v>57</v>
      </c>
      <c r="R313" t="s">
        <v>58</v>
      </c>
    </row>
    <row r="314" spans="1:18" x14ac:dyDescent="0.35">
      <c r="A314" s="6">
        <v>45945</v>
      </c>
      <c r="B314" t="s">
        <v>48</v>
      </c>
      <c r="C314" t="s">
        <v>202</v>
      </c>
      <c r="D314" t="s">
        <v>19</v>
      </c>
      <c r="E314" t="s">
        <v>77</v>
      </c>
      <c r="F314" t="s">
        <v>14</v>
      </c>
      <c r="G314" t="s">
        <v>37</v>
      </c>
      <c r="H314" t="s">
        <v>74</v>
      </c>
      <c r="I314" t="s">
        <v>203</v>
      </c>
      <c r="J314" t="s">
        <v>204</v>
      </c>
      <c r="K314">
        <v>0.3</v>
      </c>
      <c r="M314">
        <v>11.6</v>
      </c>
      <c r="N314" t="s">
        <v>57</v>
      </c>
      <c r="O314" s="6"/>
      <c r="Q314" t="s">
        <v>57</v>
      </c>
      <c r="R314" t="s">
        <v>58</v>
      </c>
    </row>
    <row r="315" spans="1:18" x14ac:dyDescent="0.35">
      <c r="A315" s="6">
        <v>45946</v>
      </c>
      <c r="B315" t="s">
        <v>48</v>
      </c>
      <c r="C315" t="s">
        <v>202</v>
      </c>
      <c r="D315" t="s">
        <v>19</v>
      </c>
      <c r="E315" t="s">
        <v>77</v>
      </c>
      <c r="F315" t="s">
        <v>14</v>
      </c>
      <c r="G315" t="s">
        <v>37</v>
      </c>
      <c r="H315" t="s">
        <v>74</v>
      </c>
      <c r="I315" t="s">
        <v>203</v>
      </c>
      <c r="J315" t="s">
        <v>204</v>
      </c>
      <c r="K315">
        <v>0.2</v>
      </c>
      <c r="M315">
        <v>11.6</v>
      </c>
      <c r="N315" t="s">
        <v>57</v>
      </c>
      <c r="O315" s="6"/>
      <c r="Q315" t="s">
        <v>57</v>
      </c>
      <c r="R315" t="s">
        <v>58</v>
      </c>
    </row>
    <row r="316" spans="1:18" x14ac:dyDescent="0.35">
      <c r="A316" s="6">
        <v>45946</v>
      </c>
      <c r="B316" t="s">
        <v>48</v>
      </c>
      <c r="C316" t="s">
        <v>202</v>
      </c>
      <c r="D316" t="s">
        <v>19</v>
      </c>
      <c r="E316" t="s">
        <v>77</v>
      </c>
      <c r="F316" t="s">
        <v>14</v>
      </c>
      <c r="G316" t="s">
        <v>37</v>
      </c>
      <c r="H316" t="s">
        <v>74</v>
      </c>
      <c r="I316" t="s">
        <v>203</v>
      </c>
      <c r="J316" t="s">
        <v>204</v>
      </c>
      <c r="K316">
        <v>0.2</v>
      </c>
      <c r="M316">
        <v>11.6</v>
      </c>
      <c r="N316" t="s">
        <v>57</v>
      </c>
      <c r="Q316" t="s">
        <v>57</v>
      </c>
      <c r="R316" t="s">
        <v>58</v>
      </c>
    </row>
    <row r="317" spans="1:18" x14ac:dyDescent="0.35">
      <c r="A317" s="6">
        <v>45953</v>
      </c>
      <c r="B317" t="s">
        <v>48</v>
      </c>
      <c r="C317" t="s">
        <v>202</v>
      </c>
      <c r="D317" t="s">
        <v>19</v>
      </c>
      <c r="E317" t="s">
        <v>77</v>
      </c>
      <c r="F317" t="s">
        <v>14</v>
      </c>
      <c r="G317" t="s">
        <v>37</v>
      </c>
      <c r="H317" t="s">
        <v>74</v>
      </c>
      <c r="I317" t="s">
        <v>203</v>
      </c>
      <c r="J317" t="s">
        <v>204</v>
      </c>
      <c r="K317">
        <v>0.2</v>
      </c>
      <c r="M317">
        <v>11.6</v>
      </c>
      <c r="N317" t="s">
        <v>57</v>
      </c>
      <c r="Q317" t="s">
        <v>57</v>
      </c>
      <c r="R317" t="s">
        <v>58</v>
      </c>
    </row>
    <row r="318" spans="1:18" x14ac:dyDescent="0.35">
      <c r="A318" s="6">
        <v>45959</v>
      </c>
      <c r="B318" t="s">
        <v>48</v>
      </c>
      <c r="C318" t="s">
        <v>202</v>
      </c>
      <c r="D318" t="s">
        <v>19</v>
      </c>
      <c r="E318" t="s">
        <v>77</v>
      </c>
      <c r="F318" t="s">
        <v>14</v>
      </c>
      <c r="G318" t="s">
        <v>37</v>
      </c>
      <c r="H318" t="s">
        <v>74</v>
      </c>
      <c r="I318" t="s">
        <v>203</v>
      </c>
      <c r="J318" t="s">
        <v>204</v>
      </c>
      <c r="K318">
        <v>0.3</v>
      </c>
      <c r="M318">
        <v>11.6</v>
      </c>
      <c r="N318" t="s">
        <v>57</v>
      </c>
      <c r="Q318" t="s">
        <v>57</v>
      </c>
      <c r="R318" t="s">
        <v>58</v>
      </c>
    </row>
    <row r="319" spans="1:18" x14ac:dyDescent="0.35">
      <c r="A319" s="6">
        <v>45960</v>
      </c>
      <c r="B319" t="s">
        <v>48</v>
      </c>
      <c r="C319" t="s">
        <v>202</v>
      </c>
      <c r="D319" t="s">
        <v>19</v>
      </c>
      <c r="E319" t="s">
        <v>77</v>
      </c>
      <c r="F319" t="s">
        <v>14</v>
      </c>
      <c r="G319" t="s">
        <v>37</v>
      </c>
      <c r="H319" t="s">
        <v>74</v>
      </c>
      <c r="I319" t="s">
        <v>203</v>
      </c>
      <c r="J319" t="s">
        <v>204</v>
      </c>
      <c r="K319">
        <v>0.1</v>
      </c>
      <c r="M319">
        <v>11.6</v>
      </c>
      <c r="N319" t="s">
        <v>57</v>
      </c>
      <c r="Q319" t="s">
        <v>57</v>
      </c>
      <c r="R319" t="s">
        <v>58</v>
      </c>
    </row>
    <row r="320" spans="1:18" x14ac:dyDescent="0.35">
      <c r="A320" s="6">
        <v>45960</v>
      </c>
      <c r="B320" t="s">
        <v>48</v>
      </c>
      <c r="C320" t="s">
        <v>202</v>
      </c>
      <c r="D320" t="s">
        <v>19</v>
      </c>
      <c r="E320" t="s">
        <v>77</v>
      </c>
      <c r="F320" t="s">
        <v>14</v>
      </c>
      <c r="G320" t="s">
        <v>37</v>
      </c>
      <c r="H320" t="s">
        <v>74</v>
      </c>
      <c r="I320" t="s">
        <v>203</v>
      </c>
      <c r="J320" t="s">
        <v>204</v>
      </c>
      <c r="K320">
        <v>0.1</v>
      </c>
      <c r="M320">
        <v>11.6</v>
      </c>
      <c r="N320" t="s">
        <v>57</v>
      </c>
      <c r="Q320" t="s">
        <v>57</v>
      </c>
      <c r="R320" t="s">
        <v>58</v>
      </c>
    </row>
    <row r="321" spans="1:18" x14ac:dyDescent="0.35">
      <c r="A321" s="6">
        <v>45960</v>
      </c>
      <c r="B321" t="s">
        <v>48</v>
      </c>
      <c r="C321" t="s">
        <v>202</v>
      </c>
      <c r="D321" t="s">
        <v>19</v>
      </c>
      <c r="E321" t="s">
        <v>77</v>
      </c>
      <c r="F321" t="s">
        <v>14</v>
      </c>
      <c r="G321" t="s">
        <v>37</v>
      </c>
      <c r="H321" t="s">
        <v>74</v>
      </c>
      <c r="I321" t="s">
        <v>203</v>
      </c>
      <c r="J321" t="s">
        <v>204</v>
      </c>
      <c r="K321">
        <v>0.3</v>
      </c>
      <c r="M321">
        <v>11.6</v>
      </c>
      <c r="N321" t="s">
        <v>57</v>
      </c>
      <c r="O321" s="6"/>
      <c r="Q321" t="s">
        <v>57</v>
      </c>
      <c r="R321" t="s">
        <v>58</v>
      </c>
    </row>
    <row r="322" spans="1:18" x14ac:dyDescent="0.35">
      <c r="A322" s="6">
        <v>45931</v>
      </c>
      <c r="B322" t="s">
        <v>48</v>
      </c>
      <c r="C322" t="s">
        <v>205</v>
      </c>
      <c r="D322" t="s">
        <v>19</v>
      </c>
      <c r="E322" t="s">
        <v>77</v>
      </c>
      <c r="F322" t="s">
        <v>14</v>
      </c>
      <c r="G322" t="s">
        <v>37</v>
      </c>
      <c r="H322" t="s">
        <v>74</v>
      </c>
      <c r="I322" t="s">
        <v>940</v>
      </c>
      <c r="J322" t="s">
        <v>206</v>
      </c>
      <c r="K322">
        <v>0.1</v>
      </c>
      <c r="M322">
        <v>5.5</v>
      </c>
      <c r="N322" t="s">
        <v>57</v>
      </c>
      <c r="Q322" t="s">
        <v>57</v>
      </c>
      <c r="R322" t="s">
        <v>58</v>
      </c>
    </row>
    <row r="323" spans="1:18" x14ac:dyDescent="0.35">
      <c r="A323" s="6">
        <v>45931</v>
      </c>
      <c r="B323" t="s">
        <v>48</v>
      </c>
      <c r="C323" t="s">
        <v>205</v>
      </c>
      <c r="D323" t="s">
        <v>19</v>
      </c>
      <c r="E323" t="s">
        <v>77</v>
      </c>
      <c r="F323" t="s">
        <v>14</v>
      </c>
      <c r="G323" t="s">
        <v>37</v>
      </c>
      <c r="H323" t="s">
        <v>74</v>
      </c>
      <c r="I323" t="s">
        <v>940</v>
      </c>
      <c r="J323" t="s">
        <v>206</v>
      </c>
      <c r="K323">
        <v>0.3</v>
      </c>
      <c r="M323">
        <v>5.5</v>
      </c>
      <c r="N323" t="s">
        <v>57</v>
      </c>
      <c r="Q323" t="s">
        <v>57</v>
      </c>
      <c r="R323" t="s">
        <v>58</v>
      </c>
    </row>
    <row r="324" spans="1:18" x14ac:dyDescent="0.35">
      <c r="A324" s="6">
        <v>45932</v>
      </c>
      <c r="B324" t="s">
        <v>48</v>
      </c>
      <c r="C324" t="s">
        <v>205</v>
      </c>
      <c r="D324" t="s">
        <v>19</v>
      </c>
      <c r="E324" t="s">
        <v>77</v>
      </c>
      <c r="F324" t="s">
        <v>14</v>
      </c>
      <c r="G324" t="s">
        <v>37</v>
      </c>
      <c r="H324" t="s">
        <v>74</v>
      </c>
      <c r="I324" t="s">
        <v>940</v>
      </c>
      <c r="J324" t="s">
        <v>206</v>
      </c>
      <c r="K324">
        <v>0.3</v>
      </c>
      <c r="M324">
        <v>5.5</v>
      </c>
      <c r="N324" t="s">
        <v>57</v>
      </c>
      <c r="Q324" t="s">
        <v>57</v>
      </c>
      <c r="R324" t="s">
        <v>58</v>
      </c>
    </row>
    <row r="325" spans="1:18" x14ac:dyDescent="0.35">
      <c r="A325" s="6">
        <v>45932</v>
      </c>
      <c r="B325" t="s">
        <v>48</v>
      </c>
      <c r="C325" t="s">
        <v>205</v>
      </c>
      <c r="D325" t="s">
        <v>19</v>
      </c>
      <c r="E325" t="s">
        <v>77</v>
      </c>
      <c r="F325" t="s">
        <v>14</v>
      </c>
      <c r="G325" t="s">
        <v>37</v>
      </c>
      <c r="H325" t="s">
        <v>74</v>
      </c>
      <c r="I325" t="s">
        <v>940</v>
      </c>
      <c r="J325" t="s">
        <v>206</v>
      </c>
      <c r="K325">
        <v>0.4</v>
      </c>
      <c r="M325">
        <v>5.5</v>
      </c>
      <c r="N325" t="s">
        <v>57</v>
      </c>
      <c r="Q325" t="s">
        <v>57</v>
      </c>
      <c r="R325" t="s">
        <v>58</v>
      </c>
    </row>
    <row r="326" spans="1:18" x14ac:dyDescent="0.35">
      <c r="A326" s="6">
        <v>45934</v>
      </c>
      <c r="B326" t="s">
        <v>48</v>
      </c>
      <c r="C326" t="s">
        <v>205</v>
      </c>
      <c r="D326" t="s">
        <v>19</v>
      </c>
      <c r="E326" t="s">
        <v>77</v>
      </c>
      <c r="F326" t="s">
        <v>14</v>
      </c>
      <c r="G326" t="s">
        <v>37</v>
      </c>
      <c r="H326" t="s">
        <v>74</v>
      </c>
      <c r="I326" t="s">
        <v>940</v>
      </c>
      <c r="J326" t="s">
        <v>206</v>
      </c>
      <c r="K326">
        <v>0.2</v>
      </c>
      <c r="M326">
        <v>5.5</v>
      </c>
      <c r="N326" s="6" t="s">
        <v>57</v>
      </c>
      <c r="Q326" t="s">
        <v>57</v>
      </c>
      <c r="R326" t="s">
        <v>58</v>
      </c>
    </row>
    <row r="327" spans="1:18" x14ac:dyDescent="0.35">
      <c r="A327" s="6">
        <v>45950</v>
      </c>
      <c r="B327" t="s">
        <v>48</v>
      </c>
      <c r="C327" t="s">
        <v>205</v>
      </c>
      <c r="D327" t="s">
        <v>19</v>
      </c>
      <c r="E327" t="s">
        <v>77</v>
      </c>
      <c r="F327" t="s">
        <v>14</v>
      </c>
      <c r="G327" t="s">
        <v>37</v>
      </c>
      <c r="H327" t="s">
        <v>74</v>
      </c>
      <c r="I327" t="s">
        <v>940</v>
      </c>
      <c r="J327" t="s">
        <v>206</v>
      </c>
      <c r="K327">
        <v>0.2</v>
      </c>
      <c r="M327">
        <v>5.5</v>
      </c>
      <c r="N327" s="6" t="s">
        <v>57</v>
      </c>
      <c r="Q327" t="s">
        <v>57</v>
      </c>
      <c r="R327" t="s">
        <v>58</v>
      </c>
    </row>
    <row r="328" spans="1:18" x14ac:dyDescent="0.35">
      <c r="A328" s="6">
        <v>45931</v>
      </c>
      <c r="B328" t="s">
        <v>48</v>
      </c>
      <c r="C328" t="s">
        <v>207</v>
      </c>
      <c r="D328" t="s">
        <v>19</v>
      </c>
      <c r="E328" t="s">
        <v>77</v>
      </c>
      <c r="F328" t="s">
        <v>14</v>
      </c>
      <c r="G328" t="s">
        <v>37</v>
      </c>
      <c r="H328" t="s">
        <v>74</v>
      </c>
      <c r="I328" t="s">
        <v>208</v>
      </c>
      <c r="J328" t="s">
        <v>209</v>
      </c>
      <c r="K328">
        <v>0.1</v>
      </c>
      <c r="M328">
        <v>6.5</v>
      </c>
      <c r="N328" s="6" t="s">
        <v>57</v>
      </c>
      <c r="Q328" t="s">
        <v>57</v>
      </c>
      <c r="R328" t="s">
        <v>58</v>
      </c>
    </row>
    <row r="329" spans="1:18" x14ac:dyDescent="0.35">
      <c r="A329" s="6">
        <v>45937</v>
      </c>
      <c r="B329" t="s">
        <v>48</v>
      </c>
      <c r="C329" t="s">
        <v>207</v>
      </c>
      <c r="D329" t="s">
        <v>19</v>
      </c>
      <c r="E329" t="s">
        <v>77</v>
      </c>
      <c r="F329" t="s">
        <v>14</v>
      </c>
      <c r="G329" t="s">
        <v>37</v>
      </c>
      <c r="H329" t="s">
        <v>74</v>
      </c>
      <c r="I329" t="s">
        <v>208</v>
      </c>
      <c r="J329" t="s">
        <v>209</v>
      </c>
      <c r="K329">
        <v>0.4</v>
      </c>
      <c r="M329">
        <v>6.5</v>
      </c>
      <c r="N329" s="6" t="s">
        <v>57</v>
      </c>
      <c r="Q329" t="s">
        <v>57</v>
      </c>
      <c r="R329" t="s">
        <v>58</v>
      </c>
    </row>
    <row r="330" spans="1:18" x14ac:dyDescent="0.35">
      <c r="A330" s="6">
        <v>45937</v>
      </c>
      <c r="B330" t="s">
        <v>48</v>
      </c>
      <c r="C330" t="s">
        <v>207</v>
      </c>
      <c r="D330" t="s">
        <v>19</v>
      </c>
      <c r="E330" t="s">
        <v>77</v>
      </c>
      <c r="F330" t="s">
        <v>14</v>
      </c>
      <c r="G330" t="s">
        <v>37</v>
      </c>
      <c r="H330" t="s">
        <v>74</v>
      </c>
      <c r="I330" t="s">
        <v>208</v>
      </c>
      <c r="J330" t="s">
        <v>209</v>
      </c>
      <c r="K330">
        <v>0.1</v>
      </c>
      <c r="M330">
        <v>6.5</v>
      </c>
      <c r="N330" t="s">
        <v>57</v>
      </c>
      <c r="Q330" t="s">
        <v>57</v>
      </c>
      <c r="R330" t="s">
        <v>58</v>
      </c>
    </row>
    <row r="331" spans="1:18" x14ac:dyDescent="0.35">
      <c r="A331" s="6">
        <v>45937</v>
      </c>
      <c r="B331" t="s">
        <v>48</v>
      </c>
      <c r="C331" t="s">
        <v>207</v>
      </c>
      <c r="D331" t="s">
        <v>19</v>
      </c>
      <c r="E331" t="s">
        <v>77</v>
      </c>
      <c r="F331" t="s">
        <v>14</v>
      </c>
      <c r="G331" t="s">
        <v>37</v>
      </c>
      <c r="H331" t="s">
        <v>74</v>
      </c>
      <c r="I331" t="s">
        <v>208</v>
      </c>
      <c r="J331" t="s">
        <v>209</v>
      </c>
      <c r="K331">
        <v>0.1</v>
      </c>
      <c r="M331">
        <v>6.5</v>
      </c>
      <c r="N331" t="s">
        <v>57</v>
      </c>
      <c r="Q331" t="s">
        <v>57</v>
      </c>
      <c r="R331" t="s">
        <v>58</v>
      </c>
    </row>
    <row r="332" spans="1:18" x14ac:dyDescent="0.35">
      <c r="A332" s="6">
        <v>45938</v>
      </c>
      <c r="B332" t="s">
        <v>48</v>
      </c>
      <c r="C332" t="s">
        <v>207</v>
      </c>
      <c r="D332" t="s">
        <v>19</v>
      </c>
      <c r="E332" t="s">
        <v>77</v>
      </c>
      <c r="F332" t="s">
        <v>14</v>
      </c>
      <c r="G332" t="s">
        <v>37</v>
      </c>
      <c r="H332" t="s">
        <v>74</v>
      </c>
      <c r="I332" t="s">
        <v>208</v>
      </c>
      <c r="J332" t="s">
        <v>209</v>
      </c>
      <c r="K332">
        <v>0.1</v>
      </c>
      <c r="M332">
        <v>6.5</v>
      </c>
      <c r="N332" t="s">
        <v>57</v>
      </c>
      <c r="Q332" t="s">
        <v>57</v>
      </c>
      <c r="R332" t="s">
        <v>58</v>
      </c>
    </row>
    <row r="333" spans="1:18" x14ac:dyDescent="0.35">
      <c r="A333" s="6">
        <v>45939</v>
      </c>
      <c r="B333" t="s">
        <v>48</v>
      </c>
      <c r="C333" t="s">
        <v>207</v>
      </c>
      <c r="D333" t="s">
        <v>19</v>
      </c>
      <c r="E333" t="s">
        <v>77</v>
      </c>
      <c r="F333" t="s">
        <v>14</v>
      </c>
      <c r="G333" t="s">
        <v>37</v>
      </c>
      <c r="H333" t="s">
        <v>74</v>
      </c>
      <c r="I333" t="s">
        <v>208</v>
      </c>
      <c r="J333" t="s">
        <v>209</v>
      </c>
      <c r="K333">
        <v>0.3</v>
      </c>
      <c r="M333">
        <v>6.5</v>
      </c>
      <c r="N333" s="6" t="s">
        <v>57</v>
      </c>
      <c r="Q333" t="s">
        <v>57</v>
      </c>
      <c r="R333" t="s">
        <v>58</v>
      </c>
    </row>
    <row r="334" spans="1:18" x14ac:dyDescent="0.35">
      <c r="A334" s="6">
        <v>45939</v>
      </c>
      <c r="B334" t="s">
        <v>48</v>
      </c>
      <c r="C334" t="s">
        <v>207</v>
      </c>
      <c r="D334" t="s">
        <v>19</v>
      </c>
      <c r="E334" t="s">
        <v>77</v>
      </c>
      <c r="F334" t="s">
        <v>14</v>
      </c>
      <c r="G334" t="s">
        <v>37</v>
      </c>
      <c r="H334" t="s">
        <v>74</v>
      </c>
      <c r="I334" t="s">
        <v>208</v>
      </c>
      <c r="J334" t="s">
        <v>209</v>
      </c>
      <c r="K334">
        <v>0.5</v>
      </c>
      <c r="M334">
        <v>6.5</v>
      </c>
      <c r="N334" s="6" t="s">
        <v>57</v>
      </c>
      <c r="Q334" t="s">
        <v>57</v>
      </c>
      <c r="R334" t="s">
        <v>58</v>
      </c>
    </row>
    <row r="335" spans="1:18" x14ac:dyDescent="0.35">
      <c r="A335" s="6">
        <v>45940</v>
      </c>
      <c r="B335" t="s">
        <v>48</v>
      </c>
      <c r="C335" t="s">
        <v>207</v>
      </c>
      <c r="D335" t="s">
        <v>19</v>
      </c>
      <c r="E335" t="s">
        <v>77</v>
      </c>
      <c r="F335" t="s">
        <v>14</v>
      </c>
      <c r="G335" t="s">
        <v>37</v>
      </c>
      <c r="H335" t="s">
        <v>74</v>
      </c>
      <c r="I335" t="s">
        <v>208</v>
      </c>
      <c r="J335" t="s">
        <v>209</v>
      </c>
      <c r="K335">
        <v>0.6</v>
      </c>
      <c r="M335">
        <v>6.5</v>
      </c>
      <c r="N335" s="6" t="s">
        <v>57</v>
      </c>
      <c r="Q335" t="s">
        <v>57</v>
      </c>
      <c r="R335" t="s">
        <v>58</v>
      </c>
    </row>
    <row r="336" spans="1:18" x14ac:dyDescent="0.35">
      <c r="A336" s="6">
        <v>45945</v>
      </c>
      <c r="B336" t="s">
        <v>48</v>
      </c>
      <c r="C336" t="s">
        <v>207</v>
      </c>
      <c r="D336" t="s">
        <v>19</v>
      </c>
      <c r="E336" t="s">
        <v>77</v>
      </c>
      <c r="F336" t="s">
        <v>14</v>
      </c>
      <c r="G336" t="s">
        <v>37</v>
      </c>
      <c r="H336" t="s">
        <v>74</v>
      </c>
      <c r="I336" t="s">
        <v>208</v>
      </c>
      <c r="J336" t="s">
        <v>209</v>
      </c>
      <c r="K336">
        <v>0.3</v>
      </c>
      <c r="M336">
        <v>6.5</v>
      </c>
      <c r="N336" s="6" t="s">
        <v>57</v>
      </c>
      <c r="Q336" t="s">
        <v>57</v>
      </c>
      <c r="R336" t="s">
        <v>58</v>
      </c>
    </row>
    <row r="337" spans="1:18" x14ac:dyDescent="0.35">
      <c r="A337" s="6">
        <v>45945</v>
      </c>
      <c r="B337" t="s">
        <v>48</v>
      </c>
      <c r="C337" t="s">
        <v>207</v>
      </c>
      <c r="D337" t="s">
        <v>19</v>
      </c>
      <c r="E337" t="s">
        <v>77</v>
      </c>
      <c r="F337" t="s">
        <v>14</v>
      </c>
      <c r="G337" t="s">
        <v>37</v>
      </c>
      <c r="H337" t="s">
        <v>74</v>
      </c>
      <c r="I337" t="s">
        <v>208</v>
      </c>
      <c r="J337" t="s">
        <v>209</v>
      </c>
      <c r="K337">
        <v>0.1</v>
      </c>
      <c r="M337">
        <v>6.5</v>
      </c>
      <c r="N337" t="s">
        <v>57</v>
      </c>
      <c r="Q337" t="s">
        <v>57</v>
      </c>
      <c r="R337" t="s">
        <v>58</v>
      </c>
    </row>
    <row r="338" spans="1:18" x14ac:dyDescent="0.35">
      <c r="A338" s="6">
        <v>45946</v>
      </c>
      <c r="B338" t="s">
        <v>48</v>
      </c>
      <c r="C338" t="s">
        <v>207</v>
      </c>
      <c r="D338" t="s">
        <v>19</v>
      </c>
      <c r="E338" t="s">
        <v>77</v>
      </c>
      <c r="F338" t="s">
        <v>14</v>
      </c>
      <c r="G338" t="s">
        <v>37</v>
      </c>
      <c r="H338" t="s">
        <v>74</v>
      </c>
      <c r="I338" t="s">
        <v>208</v>
      </c>
      <c r="J338" t="s">
        <v>209</v>
      </c>
      <c r="K338">
        <v>0.3</v>
      </c>
      <c r="M338">
        <v>6.5</v>
      </c>
      <c r="N338" t="s">
        <v>57</v>
      </c>
      <c r="Q338" t="s">
        <v>57</v>
      </c>
      <c r="R338" t="s">
        <v>58</v>
      </c>
    </row>
    <row r="339" spans="1:18" x14ac:dyDescent="0.35">
      <c r="A339" s="6">
        <v>45946</v>
      </c>
      <c r="B339" t="s">
        <v>48</v>
      </c>
      <c r="C339" t="s">
        <v>207</v>
      </c>
      <c r="D339" t="s">
        <v>19</v>
      </c>
      <c r="E339" t="s">
        <v>77</v>
      </c>
      <c r="F339" t="s">
        <v>14</v>
      </c>
      <c r="G339" t="s">
        <v>37</v>
      </c>
      <c r="H339" t="s">
        <v>74</v>
      </c>
      <c r="I339" t="s">
        <v>208</v>
      </c>
      <c r="J339" t="s">
        <v>209</v>
      </c>
      <c r="K339">
        <v>0.3</v>
      </c>
      <c r="M339">
        <v>6.5</v>
      </c>
      <c r="N339" t="s">
        <v>57</v>
      </c>
      <c r="Q339" t="s">
        <v>57</v>
      </c>
      <c r="R339" t="s">
        <v>58</v>
      </c>
    </row>
    <row r="340" spans="1:18" x14ac:dyDescent="0.35">
      <c r="A340" s="6">
        <v>45951</v>
      </c>
      <c r="B340" t="s">
        <v>48</v>
      </c>
      <c r="C340" t="s">
        <v>207</v>
      </c>
      <c r="D340" t="s">
        <v>19</v>
      </c>
      <c r="E340" t="s">
        <v>77</v>
      </c>
      <c r="F340" t="s">
        <v>14</v>
      </c>
      <c r="G340" t="s">
        <v>37</v>
      </c>
      <c r="H340" t="s">
        <v>74</v>
      </c>
      <c r="I340" t="s">
        <v>208</v>
      </c>
      <c r="J340" t="s">
        <v>209</v>
      </c>
      <c r="K340">
        <v>0.4</v>
      </c>
      <c r="M340">
        <v>6.5</v>
      </c>
      <c r="N340" t="s">
        <v>57</v>
      </c>
      <c r="Q340" t="s">
        <v>57</v>
      </c>
      <c r="R340" t="s">
        <v>58</v>
      </c>
    </row>
    <row r="341" spans="1:18" x14ac:dyDescent="0.35">
      <c r="A341" s="6">
        <v>45951</v>
      </c>
      <c r="B341" t="s">
        <v>48</v>
      </c>
      <c r="C341" t="s">
        <v>207</v>
      </c>
      <c r="D341" t="s">
        <v>19</v>
      </c>
      <c r="E341" t="s">
        <v>77</v>
      </c>
      <c r="F341" t="s">
        <v>14</v>
      </c>
      <c r="G341" t="s">
        <v>37</v>
      </c>
      <c r="H341" t="s">
        <v>74</v>
      </c>
      <c r="I341" t="s">
        <v>208</v>
      </c>
      <c r="J341" t="s">
        <v>209</v>
      </c>
      <c r="K341">
        <v>0.1</v>
      </c>
      <c r="M341">
        <v>6.5</v>
      </c>
      <c r="N341" s="6" t="s">
        <v>57</v>
      </c>
      <c r="Q341" t="s">
        <v>57</v>
      </c>
      <c r="R341" t="s">
        <v>58</v>
      </c>
    </row>
    <row r="342" spans="1:18" x14ac:dyDescent="0.35">
      <c r="A342" s="6">
        <v>45953</v>
      </c>
      <c r="B342" t="s">
        <v>48</v>
      </c>
      <c r="C342" t="s">
        <v>207</v>
      </c>
      <c r="D342" t="s">
        <v>19</v>
      </c>
      <c r="E342" t="s">
        <v>77</v>
      </c>
      <c r="F342" t="s">
        <v>14</v>
      </c>
      <c r="G342" t="s">
        <v>37</v>
      </c>
      <c r="H342" t="s">
        <v>74</v>
      </c>
      <c r="I342" t="s">
        <v>208</v>
      </c>
      <c r="J342" t="s">
        <v>209</v>
      </c>
      <c r="K342">
        <v>0.2</v>
      </c>
      <c r="M342">
        <v>6.5</v>
      </c>
      <c r="N342" s="6" t="s">
        <v>57</v>
      </c>
      <c r="Q342" t="s">
        <v>57</v>
      </c>
      <c r="R342" t="s">
        <v>58</v>
      </c>
    </row>
    <row r="343" spans="1:18" x14ac:dyDescent="0.35">
      <c r="A343" s="6">
        <v>45964</v>
      </c>
      <c r="B343" t="s">
        <v>48</v>
      </c>
      <c r="C343" t="s">
        <v>207</v>
      </c>
      <c r="D343" t="s">
        <v>19</v>
      </c>
      <c r="E343" t="s">
        <v>77</v>
      </c>
      <c r="F343" t="s">
        <v>14</v>
      </c>
      <c r="G343" t="s">
        <v>37</v>
      </c>
      <c r="H343" t="s">
        <v>74</v>
      </c>
      <c r="I343" t="s">
        <v>208</v>
      </c>
      <c r="J343" t="s">
        <v>209</v>
      </c>
      <c r="K343">
        <v>0.4</v>
      </c>
      <c r="M343">
        <v>6.5</v>
      </c>
      <c r="N343" t="s">
        <v>57</v>
      </c>
      <c r="Q343" t="s">
        <v>57</v>
      </c>
      <c r="R343" t="s">
        <v>58</v>
      </c>
    </row>
    <row r="344" spans="1:18" x14ac:dyDescent="0.35">
      <c r="A344" s="6">
        <v>45936</v>
      </c>
      <c r="B344" t="s">
        <v>48</v>
      </c>
      <c r="C344" t="s">
        <v>210</v>
      </c>
      <c r="D344" t="s">
        <v>19</v>
      </c>
      <c r="E344" t="s">
        <v>93</v>
      </c>
      <c r="F344" t="s">
        <v>14</v>
      </c>
      <c r="G344" t="s">
        <v>37</v>
      </c>
      <c r="H344" t="s">
        <v>74</v>
      </c>
      <c r="I344" t="s">
        <v>211</v>
      </c>
      <c r="J344" t="s">
        <v>212</v>
      </c>
      <c r="K344">
        <v>0.4</v>
      </c>
      <c r="M344">
        <v>5.5</v>
      </c>
      <c r="N344" t="s">
        <v>57</v>
      </c>
      <c r="Q344" t="s">
        <v>57</v>
      </c>
      <c r="R344" t="s">
        <v>58</v>
      </c>
    </row>
    <row r="345" spans="1:18" x14ac:dyDescent="0.35">
      <c r="A345" s="6">
        <v>45937</v>
      </c>
      <c r="B345" t="s">
        <v>48</v>
      </c>
      <c r="C345" t="s">
        <v>213</v>
      </c>
      <c r="D345" t="s">
        <v>19</v>
      </c>
      <c r="E345" t="s">
        <v>77</v>
      </c>
      <c r="F345" t="s">
        <v>14</v>
      </c>
      <c r="G345" t="s">
        <v>37</v>
      </c>
      <c r="H345" t="s">
        <v>74</v>
      </c>
      <c r="I345" t="s">
        <v>214</v>
      </c>
      <c r="J345" t="s">
        <v>215</v>
      </c>
      <c r="K345">
        <v>0.1</v>
      </c>
      <c r="M345">
        <v>4.4000000000000004</v>
      </c>
      <c r="N345" t="s">
        <v>57</v>
      </c>
      <c r="Q345" t="s">
        <v>57</v>
      </c>
      <c r="R345" t="s">
        <v>58</v>
      </c>
    </row>
    <row r="346" spans="1:18" x14ac:dyDescent="0.35">
      <c r="A346" s="6">
        <v>45938</v>
      </c>
      <c r="B346" t="s">
        <v>48</v>
      </c>
      <c r="C346" t="s">
        <v>213</v>
      </c>
      <c r="D346" t="s">
        <v>19</v>
      </c>
      <c r="E346" t="s">
        <v>77</v>
      </c>
      <c r="F346" t="s">
        <v>14</v>
      </c>
      <c r="G346" t="s">
        <v>37</v>
      </c>
      <c r="H346" t="s">
        <v>74</v>
      </c>
      <c r="I346" t="s">
        <v>214</v>
      </c>
      <c r="J346" t="s">
        <v>215</v>
      </c>
      <c r="K346">
        <v>0.1</v>
      </c>
      <c r="M346">
        <v>4.4000000000000004</v>
      </c>
      <c r="N346" t="s">
        <v>57</v>
      </c>
      <c r="Q346" t="s">
        <v>57</v>
      </c>
      <c r="R346" t="s">
        <v>58</v>
      </c>
    </row>
    <row r="347" spans="1:18" x14ac:dyDescent="0.35">
      <c r="A347" s="6">
        <v>45939</v>
      </c>
      <c r="B347" t="s">
        <v>48</v>
      </c>
      <c r="C347" t="s">
        <v>213</v>
      </c>
      <c r="D347" t="s">
        <v>19</v>
      </c>
      <c r="E347" t="s">
        <v>77</v>
      </c>
      <c r="F347" t="s">
        <v>14</v>
      </c>
      <c r="G347" t="s">
        <v>37</v>
      </c>
      <c r="H347" t="s">
        <v>74</v>
      </c>
      <c r="I347" t="s">
        <v>214</v>
      </c>
      <c r="J347" t="s">
        <v>215</v>
      </c>
      <c r="K347">
        <v>0.4</v>
      </c>
      <c r="M347">
        <v>4.4000000000000004</v>
      </c>
      <c r="N347" t="s">
        <v>57</v>
      </c>
      <c r="Q347" t="s">
        <v>57</v>
      </c>
      <c r="R347" t="s">
        <v>58</v>
      </c>
    </row>
    <row r="348" spans="1:18" x14ac:dyDescent="0.35">
      <c r="A348" s="6">
        <v>45939</v>
      </c>
      <c r="B348" t="s">
        <v>48</v>
      </c>
      <c r="C348" t="s">
        <v>213</v>
      </c>
      <c r="D348" t="s">
        <v>19</v>
      </c>
      <c r="E348" t="s">
        <v>77</v>
      </c>
      <c r="F348" t="s">
        <v>14</v>
      </c>
      <c r="G348" t="s">
        <v>37</v>
      </c>
      <c r="H348" t="s">
        <v>74</v>
      </c>
      <c r="I348" t="s">
        <v>214</v>
      </c>
      <c r="J348" t="s">
        <v>215</v>
      </c>
      <c r="K348">
        <v>0.2</v>
      </c>
      <c r="M348">
        <v>4.4000000000000004</v>
      </c>
      <c r="N348" t="s">
        <v>57</v>
      </c>
      <c r="Q348" t="s">
        <v>57</v>
      </c>
      <c r="R348" t="s">
        <v>58</v>
      </c>
    </row>
    <row r="349" spans="1:18" x14ac:dyDescent="0.35">
      <c r="A349" s="6">
        <v>45939</v>
      </c>
      <c r="B349" t="s">
        <v>48</v>
      </c>
      <c r="C349" t="s">
        <v>213</v>
      </c>
      <c r="D349" t="s">
        <v>19</v>
      </c>
      <c r="E349" t="s">
        <v>77</v>
      </c>
      <c r="F349" t="s">
        <v>14</v>
      </c>
      <c r="G349" t="s">
        <v>37</v>
      </c>
      <c r="H349" t="s">
        <v>74</v>
      </c>
      <c r="I349" t="s">
        <v>214</v>
      </c>
      <c r="J349" t="s">
        <v>215</v>
      </c>
      <c r="K349">
        <v>0.5</v>
      </c>
      <c r="M349">
        <v>4.4000000000000004</v>
      </c>
      <c r="N349" t="s">
        <v>57</v>
      </c>
      <c r="Q349" t="s">
        <v>57</v>
      </c>
      <c r="R349" t="s">
        <v>58</v>
      </c>
    </row>
    <row r="350" spans="1:18" x14ac:dyDescent="0.35">
      <c r="A350" s="6">
        <v>45943</v>
      </c>
      <c r="B350" t="s">
        <v>48</v>
      </c>
      <c r="C350" t="s">
        <v>213</v>
      </c>
      <c r="D350" t="s">
        <v>19</v>
      </c>
      <c r="E350" t="s">
        <v>77</v>
      </c>
      <c r="F350" t="s">
        <v>14</v>
      </c>
      <c r="G350" t="s">
        <v>37</v>
      </c>
      <c r="H350" t="s">
        <v>74</v>
      </c>
      <c r="I350" t="s">
        <v>214</v>
      </c>
      <c r="J350" t="s">
        <v>215</v>
      </c>
      <c r="K350">
        <v>0.1</v>
      </c>
      <c r="M350">
        <v>4.4000000000000004</v>
      </c>
      <c r="N350" t="s">
        <v>57</v>
      </c>
      <c r="Q350" t="s">
        <v>57</v>
      </c>
      <c r="R350" t="s">
        <v>58</v>
      </c>
    </row>
    <row r="351" spans="1:18" x14ac:dyDescent="0.35">
      <c r="A351" s="6">
        <v>45956</v>
      </c>
      <c r="B351" t="s">
        <v>48</v>
      </c>
      <c r="C351" t="s">
        <v>213</v>
      </c>
      <c r="D351" t="s">
        <v>19</v>
      </c>
      <c r="E351" t="s">
        <v>77</v>
      </c>
      <c r="F351" t="s">
        <v>14</v>
      </c>
      <c r="G351" t="s">
        <v>37</v>
      </c>
      <c r="H351" t="s">
        <v>74</v>
      </c>
      <c r="I351" t="s">
        <v>214</v>
      </c>
      <c r="J351" t="s">
        <v>215</v>
      </c>
      <c r="K351">
        <v>0.2</v>
      </c>
      <c r="M351">
        <v>4.4000000000000004</v>
      </c>
      <c r="N351" t="s">
        <v>57</v>
      </c>
      <c r="Q351" t="s">
        <v>57</v>
      </c>
      <c r="R351" t="s">
        <v>58</v>
      </c>
    </row>
    <row r="352" spans="1:18" x14ac:dyDescent="0.35">
      <c r="A352" s="6">
        <v>45956</v>
      </c>
      <c r="B352" t="s">
        <v>48</v>
      </c>
      <c r="C352" t="s">
        <v>213</v>
      </c>
      <c r="D352" t="s">
        <v>19</v>
      </c>
      <c r="E352" t="s">
        <v>77</v>
      </c>
      <c r="F352" t="s">
        <v>14</v>
      </c>
      <c r="G352" t="s">
        <v>37</v>
      </c>
      <c r="H352" t="s">
        <v>74</v>
      </c>
      <c r="I352" t="s">
        <v>214</v>
      </c>
      <c r="J352" t="s">
        <v>215</v>
      </c>
      <c r="K352">
        <v>0.1</v>
      </c>
      <c r="M352">
        <v>4.4000000000000004</v>
      </c>
      <c r="N352" t="s">
        <v>57</v>
      </c>
      <c r="Q352" t="s">
        <v>57</v>
      </c>
      <c r="R352" t="s">
        <v>58</v>
      </c>
    </row>
    <row r="353" spans="1:18" x14ac:dyDescent="0.35">
      <c r="A353" s="6">
        <v>45931</v>
      </c>
      <c r="B353" t="s">
        <v>48</v>
      </c>
      <c r="C353" t="s">
        <v>216</v>
      </c>
      <c r="D353" t="s">
        <v>19</v>
      </c>
      <c r="E353" t="s">
        <v>93</v>
      </c>
      <c r="F353" t="s">
        <v>14</v>
      </c>
      <c r="G353" t="s">
        <v>37</v>
      </c>
      <c r="H353" t="s">
        <v>74</v>
      </c>
      <c r="I353" t="s">
        <v>217</v>
      </c>
      <c r="J353" t="s">
        <v>218</v>
      </c>
      <c r="K353">
        <v>0.2</v>
      </c>
      <c r="M353">
        <v>17.8</v>
      </c>
      <c r="N353" t="s">
        <v>57</v>
      </c>
      <c r="Q353" t="s">
        <v>57</v>
      </c>
      <c r="R353" t="s">
        <v>58</v>
      </c>
    </row>
    <row r="354" spans="1:18" x14ac:dyDescent="0.35">
      <c r="A354" s="6">
        <v>45932</v>
      </c>
      <c r="B354" t="s">
        <v>48</v>
      </c>
      <c r="C354" t="s">
        <v>216</v>
      </c>
      <c r="D354" t="s">
        <v>19</v>
      </c>
      <c r="E354" t="s">
        <v>93</v>
      </c>
      <c r="F354" t="s">
        <v>14</v>
      </c>
      <c r="G354" t="s">
        <v>37</v>
      </c>
      <c r="H354" t="s">
        <v>74</v>
      </c>
      <c r="I354" t="s">
        <v>217</v>
      </c>
      <c r="J354" t="s">
        <v>218</v>
      </c>
      <c r="K354">
        <v>0.3</v>
      </c>
      <c r="M354">
        <v>17.8</v>
      </c>
      <c r="N354" t="s">
        <v>57</v>
      </c>
      <c r="Q354" t="s">
        <v>57</v>
      </c>
      <c r="R354" t="s">
        <v>58</v>
      </c>
    </row>
    <row r="355" spans="1:18" x14ac:dyDescent="0.35">
      <c r="A355" s="6">
        <v>45938</v>
      </c>
      <c r="B355" t="s">
        <v>48</v>
      </c>
      <c r="C355" t="s">
        <v>216</v>
      </c>
      <c r="D355" t="s">
        <v>19</v>
      </c>
      <c r="E355" t="s">
        <v>134</v>
      </c>
      <c r="F355" t="s">
        <v>18</v>
      </c>
      <c r="G355" t="s">
        <v>37</v>
      </c>
      <c r="H355" t="s">
        <v>74</v>
      </c>
      <c r="I355" t="s">
        <v>217</v>
      </c>
      <c r="J355" t="s">
        <v>218</v>
      </c>
      <c r="K355">
        <v>4.5</v>
      </c>
      <c r="M355">
        <v>17.8</v>
      </c>
      <c r="N355" t="s">
        <v>57</v>
      </c>
      <c r="Q355" t="s">
        <v>57</v>
      </c>
      <c r="R355" t="s">
        <v>58</v>
      </c>
    </row>
    <row r="356" spans="1:18" x14ac:dyDescent="0.35">
      <c r="A356" s="6">
        <v>45938</v>
      </c>
      <c r="B356" t="s">
        <v>48</v>
      </c>
      <c r="C356" t="s">
        <v>216</v>
      </c>
      <c r="D356" t="s">
        <v>19</v>
      </c>
      <c r="E356" t="s">
        <v>93</v>
      </c>
      <c r="F356" t="s">
        <v>14</v>
      </c>
      <c r="G356" t="s">
        <v>37</v>
      </c>
      <c r="H356" t="s">
        <v>74</v>
      </c>
      <c r="I356" t="s">
        <v>217</v>
      </c>
      <c r="J356" t="s">
        <v>218</v>
      </c>
      <c r="K356">
        <v>0.8</v>
      </c>
      <c r="M356">
        <v>17.8</v>
      </c>
      <c r="N356" t="s">
        <v>57</v>
      </c>
      <c r="Q356" t="s">
        <v>57</v>
      </c>
      <c r="R356" t="s">
        <v>58</v>
      </c>
    </row>
    <row r="357" spans="1:18" x14ac:dyDescent="0.35">
      <c r="A357" s="6">
        <v>45938</v>
      </c>
      <c r="B357" t="s">
        <v>48</v>
      </c>
      <c r="C357" t="s">
        <v>216</v>
      </c>
      <c r="D357" t="s">
        <v>19</v>
      </c>
      <c r="E357" t="s">
        <v>93</v>
      </c>
      <c r="F357" t="s">
        <v>14</v>
      </c>
      <c r="G357" t="s">
        <v>37</v>
      </c>
      <c r="H357" t="s">
        <v>74</v>
      </c>
      <c r="I357" t="s">
        <v>217</v>
      </c>
      <c r="J357" t="s">
        <v>218</v>
      </c>
      <c r="K357">
        <v>1</v>
      </c>
      <c r="M357">
        <v>17.8</v>
      </c>
      <c r="N357" t="s">
        <v>57</v>
      </c>
      <c r="Q357" t="s">
        <v>57</v>
      </c>
      <c r="R357" t="s">
        <v>58</v>
      </c>
    </row>
    <row r="358" spans="1:18" x14ac:dyDescent="0.35">
      <c r="A358" s="6">
        <v>45939</v>
      </c>
      <c r="B358" t="s">
        <v>48</v>
      </c>
      <c r="C358" t="s">
        <v>216</v>
      </c>
      <c r="D358" t="s">
        <v>19</v>
      </c>
      <c r="E358" t="s">
        <v>93</v>
      </c>
      <c r="F358" t="s">
        <v>14</v>
      </c>
      <c r="G358" t="s">
        <v>37</v>
      </c>
      <c r="H358" t="s">
        <v>74</v>
      </c>
      <c r="I358" t="s">
        <v>217</v>
      </c>
      <c r="J358" t="s">
        <v>218</v>
      </c>
      <c r="K358">
        <v>0.4</v>
      </c>
      <c r="M358">
        <v>17.8</v>
      </c>
      <c r="N358" t="s">
        <v>57</v>
      </c>
      <c r="Q358" t="s">
        <v>57</v>
      </c>
      <c r="R358" t="s">
        <v>58</v>
      </c>
    </row>
    <row r="359" spans="1:18" x14ac:dyDescent="0.35">
      <c r="A359" s="6">
        <v>45951</v>
      </c>
      <c r="B359" t="s">
        <v>48</v>
      </c>
      <c r="C359" t="s">
        <v>216</v>
      </c>
      <c r="D359" t="s">
        <v>19</v>
      </c>
      <c r="E359" t="s">
        <v>62</v>
      </c>
      <c r="F359" t="s">
        <v>18</v>
      </c>
      <c r="G359" t="s">
        <v>37</v>
      </c>
      <c r="H359" t="s">
        <v>74</v>
      </c>
      <c r="I359" t="s">
        <v>217</v>
      </c>
      <c r="J359" t="s">
        <v>218</v>
      </c>
      <c r="K359">
        <v>0.1</v>
      </c>
      <c r="M359">
        <v>17.8</v>
      </c>
      <c r="N359" s="6" t="s">
        <v>57</v>
      </c>
      <c r="Q359" t="s">
        <v>57</v>
      </c>
      <c r="R359" t="s">
        <v>58</v>
      </c>
    </row>
    <row r="360" spans="1:18" x14ac:dyDescent="0.35">
      <c r="A360" s="6">
        <v>45943</v>
      </c>
      <c r="B360" t="s">
        <v>48</v>
      </c>
      <c r="C360" t="s">
        <v>219</v>
      </c>
      <c r="D360" t="s">
        <v>19</v>
      </c>
      <c r="E360" t="s">
        <v>77</v>
      </c>
      <c r="F360" t="s">
        <v>14</v>
      </c>
      <c r="G360" t="s">
        <v>37</v>
      </c>
      <c r="H360" t="s">
        <v>74</v>
      </c>
      <c r="I360" t="s">
        <v>941</v>
      </c>
      <c r="J360" t="s">
        <v>220</v>
      </c>
      <c r="K360">
        <v>0.2</v>
      </c>
      <c r="M360">
        <v>10</v>
      </c>
      <c r="N360" s="6" t="s">
        <v>57</v>
      </c>
      <c r="Q360" t="s">
        <v>57</v>
      </c>
      <c r="R360" t="s">
        <v>58</v>
      </c>
    </row>
    <row r="361" spans="1:18" x14ac:dyDescent="0.35">
      <c r="A361" s="6">
        <v>45946</v>
      </c>
      <c r="B361" t="s">
        <v>48</v>
      </c>
      <c r="C361" t="s">
        <v>219</v>
      </c>
      <c r="D361" t="s">
        <v>19</v>
      </c>
      <c r="E361" t="s">
        <v>77</v>
      </c>
      <c r="F361" t="s">
        <v>14</v>
      </c>
      <c r="G361" t="s">
        <v>37</v>
      </c>
      <c r="H361" t="s">
        <v>74</v>
      </c>
      <c r="I361" t="s">
        <v>941</v>
      </c>
      <c r="J361" t="s">
        <v>220</v>
      </c>
      <c r="K361">
        <v>0.3</v>
      </c>
      <c r="M361">
        <v>10</v>
      </c>
      <c r="N361" s="6" t="s">
        <v>57</v>
      </c>
      <c r="O361" s="6"/>
      <c r="Q361" t="s">
        <v>57</v>
      </c>
      <c r="R361" t="s">
        <v>58</v>
      </c>
    </row>
    <row r="362" spans="1:18" x14ac:dyDescent="0.35">
      <c r="A362" s="6">
        <v>45946</v>
      </c>
      <c r="B362" t="s">
        <v>48</v>
      </c>
      <c r="C362" t="s">
        <v>219</v>
      </c>
      <c r="D362" t="s">
        <v>19</v>
      </c>
      <c r="E362" t="s">
        <v>77</v>
      </c>
      <c r="F362" t="s">
        <v>14</v>
      </c>
      <c r="G362" t="s">
        <v>37</v>
      </c>
      <c r="H362" t="s">
        <v>74</v>
      </c>
      <c r="I362" t="s">
        <v>941</v>
      </c>
      <c r="J362" t="s">
        <v>220</v>
      </c>
      <c r="K362">
        <v>0.4</v>
      </c>
      <c r="M362">
        <v>10</v>
      </c>
      <c r="N362" s="6" t="s">
        <v>57</v>
      </c>
      <c r="O362" s="6"/>
      <c r="Q362" t="s">
        <v>57</v>
      </c>
      <c r="R362" t="s">
        <v>58</v>
      </c>
    </row>
    <row r="363" spans="1:18" x14ac:dyDescent="0.35">
      <c r="A363" s="6">
        <v>45950</v>
      </c>
      <c r="B363" t="s">
        <v>48</v>
      </c>
      <c r="C363" t="s">
        <v>219</v>
      </c>
      <c r="D363" t="s">
        <v>19</v>
      </c>
      <c r="E363" t="s">
        <v>77</v>
      </c>
      <c r="F363" t="s">
        <v>14</v>
      </c>
      <c r="G363" t="s">
        <v>37</v>
      </c>
      <c r="H363" t="s">
        <v>74</v>
      </c>
      <c r="I363" t="s">
        <v>941</v>
      </c>
      <c r="J363" t="s">
        <v>220</v>
      </c>
      <c r="K363">
        <v>0.2</v>
      </c>
      <c r="M363">
        <v>10</v>
      </c>
      <c r="N363" s="6" t="s">
        <v>57</v>
      </c>
      <c r="Q363" t="s">
        <v>57</v>
      </c>
      <c r="R363" t="s">
        <v>58</v>
      </c>
    </row>
    <row r="364" spans="1:18" x14ac:dyDescent="0.35">
      <c r="A364" s="6">
        <v>45945</v>
      </c>
      <c r="B364" t="s">
        <v>48</v>
      </c>
      <c r="C364" t="s">
        <v>221</v>
      </c>
      <c r="D364" t="s">
        <v>19</v>
      </c>
      <c r="E364" t="s">
        <v>77</v>
      </c>
      <c r="F364" t="s">
        <v>14</v>
      </c>
      <c r="G364" t="s">
        <v>37</v>
      </c>
      <c r="H364" t="s">
        <v>74</v>
      </c>
      <c r="I364" t="s">
        <v>222</v>
      </c>
      <c r="J364" t="s">
        <v>223</v>
      </c>
      <c r="K364">
        <v>0.1</v>
      </c>
      <c r="M364">
        <v>0.6</v>
      </c>
      <c r="N364" s="6" t="s">
        <v>57</v>
      </c>
      <c r="Q364" t="s">
        <v>57</v>
      </c>
      <c r="R364" t="s">
        <v>58</v>
      </c>
    </row>
    <row r="365" spans="1:18" x14ac:dyDescent="0.35">
      <c r="A365" s="6">
        <v>45939</v>
      </c>
      <c r="B365" t="s">
        <v>48</v>
      </c>
      <c r="C365" t="s">
        <v>224</v>
      </c>
      <c r="D365" t="s">
        <v>19</v>
      </c>
      <c r="E365" t="s">
        <v>93</v>
      </c>
      <c r="F365" t="s">
        <v>14</v>
      </c>
      <c r="G365" t="s">
        <v>37</v>
      </c>
      <c r="H365" t="s">
        <v>74</v>
      </c>
      <c r="I365" t="s">
        <v>225</v>
      </c>
      <c r="J365" t="s">
        <v>226</v>
      </c>
      <c r="K365">
        <v>0.1</v>
      </c>
      <c r="M365">
        <v>3.9</v>
      </c>
      <c r="N365" s="6" t="s">
        <v>57</v>
      </c>
      <c r="Q365" t="s">
        <v>57</v>
      </c>
      <c r="R365" t="s">
        <v>58</v>
      </c>
    </row>
    <row r="366" spans="1:18" x14ac:dyDescent="0.35">
      <c r="A366" s="6">
        <v>45937</v>
      </c>
      <c r="B366" t="s">
        <v>48</v>
      </c>
      <c r="C366" t="s">
        <v>227</v>
      </c>
      <c r="D366" t="s">
        <v>19</v>
      </c>
      <c r="E366" t="s">
        <v>77</v>
      </c>
      <c r="F366" t="s">
        <v>14</v>
      </c>
      <c r="G366" t="s">
        <v>37</v>
      </c>
      <c r="H366" t="s">
        <v>74</v>
      </c>
      <c r="I366" t="s">
        <v>228</v>
      </c>
      <c r="J366" t="s">
        <v>229</v>
      </c>
      <c r="K366">
        <v>0.2</v>
      </c>
      <c r="M366">
        <v>0.2</v>
      </c>
      <c r="N366" s="6" t="s">
        <v>57</v>
      </c>
      <c r="Q366" t="s">
        <v>57</v>
      </c>
      <c r="R366" t="s">
        <v>58</v>
      </c>
    </row>
    <row r="367" spans="1:18" x14ac:dyDescent="0.35">
      <c r="A367" s="6">
        <v>45931</v>
      </c>
      <c r="B367" t="s">
        <v>48</v>
      </c>
      <c r="C367" t="s">
        <v>230</v>
      </c>
      <c r="D367" t="s">
        <v>19</v>
      </c>
      <c r="E367" t="s">
        <v>77</v>
      </c>
      <c r="F367" t="s">
        <v>14</v>
      </c>
      <c r="G367" t="s">
        <v>37</v>
      </c>
      <c r="H367" t="s">
        <v>74</v>
      </c>
      <c r="I367" t="s">
        <v>231</v>
      </c>
      <c r="J367" t="s">
        <v>232</v>
      </c>
      <c r="K367">
        <v>0.5</v>
      </c>
      <c r="M367">
        <v>4.5999999999999996</v>
      </c>
      <c r="N367" s="6" t="s">
        <v>57</v>
      </c>
      <c r="Q367" t="s">
        <v>57</v>
      </c>
      <c r="R367" t="s">
        <v>58</v>
      </c>
    </row>
    <row r="368" spans="1:18" x14ac:dyDescent="0.35">
      <c r="A368" s="6">
        <v>45936</v>
      </c>
      <c r="B368" t="s">
        <v>48</v>
      </c>
      <c r="C368" t="s">
        <v>230</v>
      </c>
      <c r="D368" t="s">
        <v>19</v>
      </c>
      <c r="E368" t="s">
        <v>77</v>
      </c>
      <c r="F368" t="s">
        <v>14</v>
      </c>
      <c r="G368" t="s">
        <v>37</v>
      </c>
      <c r="H368" t="s">
        <v>74</v>
      </c>
      <c r="I368" t="s">
        <v>231</v>
      </c>
      <c r="J368" t="s">
        <v>232</v>
      </c>
      <c r="K368">
        <v>0.2</v>
      </c>
      <c r="M368">
        <v>4.5999999999999996</v>
      </c>
      <c r="N368" s="6" t="s">
        <v>57</v>
      </c>
      <c r="Q368" t="s">
        <v>57</v>
      </c>
      <c r="R368" t="s">
        <v>58</v>
      </c>
    </row>
    <row r="369" spans="1:18" x14ac:dyDescent="0.35">
      <c r="A369" s="6">
        <v>45936</v>
      </c>
      <c r="B369" t="s">
        <v>48</v>
      </c>
      <c r="C369" t="s">
        <v>230</v>
      </c>
      <c r="D369" t="s">
        <v>19</v>
      </c>
      <c r="E369" t="s">
        <v>77</v>
      </c>
      <c r="F369" t="s">
        <v>14</v>
      </c>
      <c r="G369" t="s">
        <v>37</v>
      </c>
      <c r="H369" t="s">
        <v>74</v>
      </c>
      <c r="I369" t="s">
        <v>231</v>
      </c>
      <c r="J369" t="s">
        <v>232</v>
      </c>
      <c r="K369">
        <v>0.2</v>
      </c>
      <c r="M369">
        <v>4.5999999999999996</v>
      </c>
      <c r="N369" s="6" t="s">
        <v>57</v>
      </c>
      <c r="Q369" t="s">
        <v>57</v>
      </c>
      <c r="R369" t="s">
        <v>58</v>
      </c>
    </row>
    <row r="370" spans="1:18" x14ac:dyDescent="0.35">
      <c r="A370" s="6">
        <v>45939</v>
      </c>
      <c r="B370" t="s">
        <v>48</v>
      </c>
      <c r="C370" t="s">
        <v>230</v>
      </c>
      <c r="D370" t="s">
        <v>19</v>
      </c>
      <c r="E370" t="s">
        <v>77</v>
      </c>
      <c r="F370" t="s">
        <v>14</v>
      </c>
      <c r="G370" t="s">
        <v>37</v>
      </c>
      <c r="H370" t="s">
        <v>74</v>
      </c>
      <c r="I370" t="s">
        <v>231</v>
      </c>
      <c r="J370" t="s">
        <v>232</v>
      </c>
      <c r="K370">
        <v>0.2</v>
      </c>
      <c r="M370">
        <v>4.5999999999999996</v>
      </c>
      <c r="N370" s="6" t="s">
        <v>57</v>
      </c>
      <c r="Q370" t="s">
        <v>57</v>
      </c>
      <c r="R370" t="s">
        <v>58</v>
      </c>
    </row>
    <row r="371" spans="1:18" x14ac:dyDescent="0.35">
      <c r="A371" s="6">
        <v>45943</v>
      </c>
      <c r="B371" t="s">
        <v>48</v>
      </c>
      <c r="C371" t="s">
        <v>230</v>
      </c>
      <c r="D371" t="s">
        <v>19</v>
      </c>
      <c r="E371" t="s">
        <v>77</v>
      </c>
      <c r="F371" t="s">
        <v>14</v>
      </c>
      <c r="G371" t="s">
        <v>37</v>
      </c>
      <c r="H371" t="s">
        <v>74</v>
      </c>
      <c r="I371" t="s">
        <v>231</v>
      </c>
      <c r="J371" t="s">
        <v>232</v>
      </c>
      <c r="K371">
        <v>0.1</v>
      </c>
      <c r="M371">
        <v>4.5999999999999996</v>
      </c>
      <c r="N371" t="s">
        <v>57</v>
      </c>
      <c r="Q371" t="s">
        <v>57</v>
      </c>
      <c r="R371" t="s">
        <v>58</v>
      </c>
    </row>
    <row r="372" spans="1:18" x14ac:dyDescent="0.35">
      <c r="A372" s="6">
        <v>45945</v>
      </c>
      <c r="B372" t="s">
        <v>48</v>
      </c>
      <c r="C372" t="s">
        <v>230</v>
      </c>
      <c r="D372" t="s">
        <v>19</v>
      </c>
      <c r="E372" t="s">
        <v>77</v>
      </c>
      <c r="F372" t="s">
        <v>14</v>
      </c>
      <c r="G372" t="s">
        <v>37</v>
      </c>
      <c r="H372" t="s">
        <v>74</v>
      </c>
      <c r="I372" t="s">
        <v>231</v>
      </c>
      <c r="J372" t="s">
        <v>232</v>
      </c>
      <c r="K372">
        <v>0.1</v>
      </c>
      <c r="M372">
        <v>4.5999999999999996</v>
      </c>
      <c r="N372" t="s">
        <v>57</v>
      </c>
      <c r="Q372" t="s">
        <v>57</v>
      </c>
      <c r="R372" t="s">
        <v>58</v>
      </c>
    </row>
    <row r="373" spans="1:18" x14ac:dyDescent="0.35">
      <c r="A373" s="6">
        <v>45946</v>
      </c>
      <c r="B373" t="s">
        <v>48</v>
      </c>
      <c r="C373" t="s">
        <v>230</v>
      </c>
      <c r="D373" t="s">
        <v>19</v>
      </c>
      <c r="E373" t="s">
        <v>99</v>
      </c>
      <c r="F373" t="s">
        <v>18</v>
      </c>
      <c r="G373" t="s">
        <v>37</v>
      </c>
      <c r="H373" t="s">
        <v>74</v>
      </c>
      <c r="I373" t="s">
        <v>231</v>
      </c>
      <c r="J373" t="s">
        <v>232</v>
      </c>
      <c r="K373">
        <v>2</v>
      </c>
      <c r="M373">
        <v>4.5999999999999996</v>
      </c>
      <c r="N373" t="s">
        <v>57</v>
      </c>
      <c r="Q373" t="s">
        <v>57</v>
      </c>
      <c r="R373" t="s">
        <v>58</v>
      </c>
    </row>
    <row r="374" spans="1:18" x14ac:dyDescent="0.35">
      <c r="A374" s="6">
        <v>45947</v>
      </c>
      <c r="B374" t="s">
        <v>48</v>
      </c>
      <c r="C374" t="s">
        <v>230</v>
      </c>
      <c r="D374" t="s">
        <v>19</v>
      </c>
      <c r="E374" t="s">
        <v>77</v>
      </c>
      <c r="F374" t="s">
        <v>14</v>
      </c>
      <c r="G374" t="s">
        <v>37</v>
      </c>
      <c r="H374" t="s">
        <v>74</v>
      </c>
      <c r="I374" t="s">
        <v>231</v>
      </c>
      <c r="J374" t="s">
        <v>232</v>
      </c>
      <c r="K374">
        <v>0.5</v>
      </c>
      <c r="M374">
        <v>4.5999999999999996</v>
      </c>
      <c r="N374" t="s">
        <v>57</v>
      </c>
      <c r="Q374" t="s">
        <v>57</v>
      </c>
      <c r="R374" t="s">
        <v>58</v>
      </c>
    </row>
    <row r="375" spans="1:18" x14ac:dyDescent="0.35">
      <c r="A375" s="6">
        <v>45952</v>
      </c>
      <c r="B375" t="s">
        <v>48</v>
      </c>
      <c r="C375" t="s">
        <v>230</v>
      </c>
      <c r="D375" t="s">
        <v>19</v>
      </c>
      <c r="E375" t="s">
        <v>77</v>
      </c>
      <c r="F375" t="s">
        <v>14</v>
      </c>
      <c r="G375" t="s">
        <v>37</v>
      </c>
      <c r="H375" t="s">
        <v>74</v>
      </c>
      <c r="I375" t="s">
        <v>231</v>
      </c>
      <c r="J375" t="s">
        <v>232</v>
      </c>
      <c r="K375">
        <v>0.2</v>
      </c>
      <c r="M375">
        <v>4.5999999999999996</v>
      </c>
      <c r="N375" t="s">
        <v>57</v>
      </c>
      <c r="Q375" t="s">
        <v>57</v>
      </c>
      <c r="R375" t="s">
        <v>58</v>
      </c>
    </row>
    <row r="376" spans="1:18" x14ac:dyDescent="0.35">
      <c r="A376" s="6">
        <v>45959</v>
      </c>
      <c r="B376" t="s">
        <v>48</v>
      </c>
      <c r="C376" t="s">
        <v>230</v>
      </c>
      <c r="D376" t="s">
        <v>19</v>
      </c>
      <c r="E376" t="s">
        <v>77</v>
      </c>
      <c r="F376" t="s">
        <v>14</v>
      </c>
      <c r="G376" t="s">
        <v>37</v>
      </c>
      <c r="H376" t="s">
        <v>74</v>
      </c>
      <c r="I376" t="s">
        <v>231</v>
      </c>
      <c r="J376" t="s">
        <v>232</v>
      </c>
      <c r="K376">
        <v>0.1</v>
      </c>
      <c r="M376">
        <v>4.5999999999999996</v>
      </c>
      <c r="N376" t="s">
        <v>57</v>
      </c>
      <c r="Q376" t="s">
        <v>57</v>
      </c>
      <c r="R376" t="s">
        <v>58</v>
      </c>
    </row>
    <row r="377" spans="1:18" x14ac:dyDescent="0.35">
      <c r="A377" s="6">
        <v>45933</v>
      </c>
      <c r="B377" t="s">
        <v>48</v>
      </c>
      <c r="C377" t="s">
        <v>233</v>
      </c>
      <c r="D377" t="s">
        <v>19</v>
      </c>
      <c r="E377" t="s">
        <v>93</v>
      </c>
      <c r="F377" t="s">
        <v>14</v>
      </c>
      <c r="G377" t="s">
        <v>37</v>
      </c>
      <c r="H377" t="s">
        <v>74</v>
      </c>
      <c r="I377" t="s">
        <v>942</v>
      </c>
      <c r="J377" t="s">
        <v>234</v>
      </c>
      <c r="K377">
        <v>0.2</v>
      </c>
      <c r="M377">
        <v>9.6999999999999993</v>
      </c>
      <c r="N377" t="s">
        <v>57</v>
      </c>
      <c r="Q377" t="s">
        <v>57</v>
      </c>
      <c r="R377" t="s">
        <v>58</v>
      </c>
    </row>
    <row r="378" spans="1:18" x14ac:dyDescent="0.35">
      <c r="A378" s="6">
        <v>45933</v>
      </c>
      <c r="B378" t="s">
        <v>48</v>
      </c>
      <c r="C378" t="s">
        <v>233</v>
      </c>
      <c r="D378" t="s">
        <v>19</v>
      </c>
      <c r="E378" t="s">
        <v>93</v>
      </c>
      <c r="F378" t="s">
        <v>14</v>
      </c>
      <c r="G378" t="s">
        <v>37</v>
      </c>
      <c r="H378" t="s">
        <v>74</v>
      </c>
      <c r="I378" t="s">
        <v>942</v>
      </c>
      <c r="J378" t="s">
        <v>234</v>
      </c>
      <c r="K378">
        <v>0.3</v>
      </c>
      <c r="M378">
        <v>9.6999999999999993</v>
      </c>
      <c r="N378" t="s">
        <v>57</v>
      </c>
      <c r="Q378" t="s">
        <v>57</v>
      </c>
      <c r="R378" t="s">
        <v>58</v>
      </c>
    </row>
    <row r="379" spans="1:18" x14ac:dyDescent="0.35">
      <c r="A379" s="6">
        <v>45937</v>
      </c>
      <c r="B379" t="s">
        <v>48</v>
      </c>
      <c r="C379" t="s">
        <v>235</v>
      </c>
      <c r="D379" t="s">
        <v>19</v>
      </c>
      <c r="E379" t="s">
        <v>77</v>
      </c>
      <c r="F379" t="s">
        <v>14</v>
      </c>
      <c r="G379" t="s">
        <v>37</v>
      </c>
      <c r="H379" t="s">
        <v>74</v>
      </c>
      <c r="I379" t="s">
        <v>236</v>
      </c>
      <c r="J379" t="s">
        <v>237</v>
      </c>
      <c r="K379">
        <v>0.1</v>
      </c>
      <c r="M379">
        <v>3.4</v>
      </c>
      <c r="N379" t="s">
        <v>57</v>
      </c>
      <c r="Q379" t="s">
        <v>57</v>
      </c>
      <c r="R379" t="s">
        <v>58</v>
      </c>
    </row>
    <row r="380" spans="1:18" x14ac:dyDescent="0.35">
      <c r="A380" s="6">
        <v>45937</v>
      </c>
      <c r="B380" t="s">
        <v>48</v>
      </c>
      <c r="C380" t="s">
        <v>235</v>
      </c>
      <c r="D380" t="s">
        <v>19</v>
      </c>
      <c r="E380" t="s">
        <v>77</v>
      </c>
      <c r="F380" t="s">
        <v>14</v>
      </c>
      <c r="G380" t="s">
        <v>37</v>
      </c>
      <c r="H380" t="s">
        <v>74</v>
      </c>
      <c r="I380" t="s">
        <v>236</v>
      </c>
      <c r="J380" t="s">
        <v>237</v>
      </c>
      <c r="K380">
        <v>0.3</v>
      </c>
      <c r="M380">
        <v>3.4</v>
      </c>
      <c r="N380" t="s">
        <v>57</v>
      </c>
      <c r="Q380" t="s">
        <v>57</v>
      </c>
      <c r="R380" t="s">
        <v>58</v>
      </c>
    </row>
    <row r="381" spans="1:18" x14ac:dyDescent="0.35">
      <c r="A381" s="6">
        <v>45942</v>
      </c>
      <c r="B381" t="s">
        <v>48</v>
      </c>
      <c r="C381" t="s">
        <v>235</v>
      </c>
      <c r="D381" t="s">
        <v>19</v>
      </c>
      <c r="E381" t="s">
        <v>77</v>
      </c>
      <c r="F381" t="s">
        <v>14</v>
      </c>
      <c r="G381" t="s">
        <v>37</v>
      </c>
      <c r="H381" t="s">
        <v>74</v>
      </c>
      <c r="I381" t="s">
        <v>236</v>
      </c>
      <c r="J381" t="s">
        <v>237</v>
      </c>
      <c r="K381">
        <v>0.1</v>
      </c>
      <c r="M381">
        <v>3.4</v>
      </c>
      <c r="N381" t="s">
        <v>57</v>
      </c>
      <c r="Q381" t="s">
        <v>57</v>
      </c>
      <c r="R381" t="s">
        <v>58</v>
      </c>
    </row>
    <row r="382" spans="1:18" x14ac:dyDescent="0.35">
      <c r="A382" s="6">
        <v>45943</v>
      </c>
      <c r="B382" t="s">
        <v>48</v>
      </c>
      <c r="C382" t="s">
        <v>235</v>
      </c>
      <c r="D382" t="s">
        <v>19</v>
      </c>
      <c r="E382" t="s">
        <v>77</v>
      </c>
      <c r="F382" t="s">
        <v>14</v>
      </c>
      <c r="G382" t="s">
        <v>37</v>
      </c>
      <c r="H382" t="s">
        <v>74</v>
      </c>
      <c r="I382" t="s">
        <v>236</v>
      </c>
      <c r="J382" t="s">
        <v>237</v>
      </c>
      <c r="K382">
        <v>0.2</v>
      </c>
      <c r="M382">
        <v>3.4</v>
      </c>
      <c r="N382" t="s">
        <v>57</v>
      </c>
      <c r="Q382" t="s">
        <v>57</v>
      </c>
      <c r="R382" t="s">
        <v>58</v>
      </c>
    </row>
    <row r="383" spans="1:18" x14ac:dyDescent="0.35">
      <c r="A383" s="6">
        <v>45943</v>
      </c>
      <c r="B383" t="s">
        <v>48</v>
      </c>
      <c r="C383" t="s">
        <v>235</v>
      </c>
      <c r="D383" t="s">
        <v>19</v>
      </c>
      <c r="E383" t="s">
        <v>77</v>
      </c>
      <c r="F383" t="s">
        <v>14</v>
      </c>
      <c r="G383" t="s">
        <v>37</v>
      </c>
      <c r="H383" t="s">
        <v>74</v>
      </c>
      <c r="I383" t="s">
        <v>236</v>
      </c>
      <c r="J383" t="s">
        <v>237</v>
      </c>
      <c r="K383">
        <v>0.4</v>
      </c>
      <c r="M383">
        <v>3.4</v>
      </c>
      <c r="N383" t="s">
        <v>57</v>
      </c>
      <c r="Q383" t="s">
        <v>57</v>
      </c>
      <c r="R383" t="s">
        <v>58</v>
      </c>
    </row>
    <row r="384" spans="1:18" x14ac:dyDescent="0.35">
      <c r="A384" s="6">
        <v>45943</v>
      </c>
      <c r="B384" t="s">
        <v>48</v>
      </c>
      <c r="C384" t="s">
        <v>235</v>
      </c>
      <c r="D384" t="s">
        <v>19</v>
      </c>
      <c r="E384" t="s">
        <v>77</v>
      </c>
      <c r="F384" t="s">
        <v>14</v>
      </c>
      <c r="G384" t="s">
        <v>37</v>
      </c>
      <c r="H384" t="s">
        <v>74</v>
      </c>
      <c r="I384" t="s">
        <v>236</v>
      </c>
      <c r="J384" t="s">
        <v>237</v>
      </c>
      <c r="K384">
        <v>0.1</v>
      </c>
      <c r="M384">
        <v>3.4</v>
      </c>
      <c r="N384" t="s">
        <v>57</v>
      </c>
      <c r="Q384" t="s">
        <v>57</v>
      </c>
      <c r="R384" t="s">
        <v>58</v>
      </c>
    </row>
    <row r="385" spans="1:18" x14ac:dyDescent="0.35">
      <c r="A385" s="6">
        <v>45943</v>
      </c>
      <c r="B385" t="s">
        <v>48</v>
      </c>
      <c r="C385" t="s">
        <v>235</v>
      </c>
      <c r="D385" t="s">
        <v>19</v>
      </c>
      <c r="E385" t="s">
        <v>77</v>
      </c>
      <c r="F385" t="s">
        <v>14</v>
      </c>
      <c r="G385" t="s">
        <v>37</v>
      </c>
      <c r="H385" t="s">
        <v>74</v>
      </c>
      <c r="I385" t="s">
        <v>236</v>
      </c>
      <c r="J385" t="s">
        <v>237</v>
      </c>
      <c r="K385">
        <v>0.2</v>
      </c>
      <c r="M385">
        <v>3.4</v>
      </c>
      <c r="N385" t="s">
        <v>57</v>
      </c>
      <c r="Q385" t="s">
        <v>57</v>
      </c>
      <c r="R385" t="s">
        <v>58</v>
      </c>
    </row>
    <row r="386" spans="1:18" x14ac:dyDescent="0.35">
      <c r="A386" s="6">
        <v>45943</v>
      </c>
      <c r="B386" t="s">
        <v>48</v>
      </c>
      <c r="C386" t="s">
        <v>235</v>
      </c>
      <c r="D386" t="s">
        <v>19</v>
      </c>
      <c r="E386" t="s">
        <v>77</v>
      </c>
      <c r="F386" t="s">
        <v>14</v>
      </c>
      <c r="G386" t="s">
        <v>37</v>
      </c>
      <c r="H386" t="s">
        <v>74</v>
      </c>
      <c r="I386" t="s">
        <v>236</v>
      </c>
      <c r="J386" t="s">
        <v>237</v>
      </c>
      <c r="K386">
        <v>0.2</v>
      </c>
      <c r="M386">
        <v>3.4</v>
      </c>
      <c r="N386" t="s">
        <v>57</v>
      </c>
      <c r="Q386" t="s">
        <v>57</v>
      </c>
      <c r="R386" t="s">
        <v>58</v>
      </c>
    </row>
    <row r="387" spans="1:18" x14ac:dyDescent="0.35">
      <c r="A387" s="6">
        <v>45950</v>
      </c>
      <c r="B387" t="s">
        <v>48</v>
      </c>
      <c r="C387" t="s">
        <v>238</v>
      </c>
      <c r="D387" t="s">
        <v>19</v>
      </c>
      <c r="E387" t="s">
        <v>77</v>
      </c>
      <c r="F387" t="s">
        <v>14</v>
      </c>
      <c r="G387" t="s">
        <v>37</v>
      </c>
      <c r="H387" t="s">
        <v>74</v>
      </c>
      <c r="I387" t="s">
        <v>239</v>
      </c>
      <c r="J387" t="s">
        <v>240</v>
      </c>
      <c r="K387">
        <v>0.2</v>
      </c>
      <c r="M387">
        <v>2</v>
      </c>
      <c r="N387" t="s">
        <v>57</v>
      </c>
      <c r="Q387" t="s">
        <v>57</v>
      </c>
      <c r="R387" t="s">
        <v>58</v>
      </c>
    </row>
    <row r="388" spans="1:18" x14ac:dyDescent="0.35">
      <c r="A388" s="6">
        <v>45959</v>
      </c>
      <c r="B388" t="s">
        <v>48</v>
      </c>
      <c r="C388" t="s">
        <v>241</v>
      </c>
      <c r="D388" t="s">
        <v>19</v>
      </c>
      <c r="E388" t="s">
        <v>77</v>
      </c>
      <c r="F388" t="s">
        <v>14</v>
      </c>
      <c r="G388" t="s">
        <v>37</v>
      </c>
      <c r="H388" t="s">
        <v>74</v>
      </c>
      <c r="I388" t="s">
        <v>242</v>
      </c>
      <c r="J388" t="s">
        <v>243</v>
      </c>
      <c r="K388">
        <v>0.3</v>
      </c>
      <c r="M388">
        <v>2.6</v>
      </c>
      <c r="N388" t="s">
        <v>57</v>
      </c>
      <c r="Q388" t="s">
        <v>57</v>
      </c>
      <c r="R388" t="s">
        <v>58</v>
      </c>
    </row>
    <row r="389" spans="1:18" x14ac:dyDescent="0.35">
      <c r="A389" s="6">
        <v>45959</v>
      </c>
      <c r="B389" t="s">
        <v>48</v>
      </c>
      <c r="C389" t="s">
        <v>241</v>
      </c>
      <c r="D389" t="s">
        <v>19</v>
      </c>
      <c r="E389" t="s">
        <v>77</v>
      </c>
      <c r="F389" t="s">
        <v>14</v>
      </c>
      <c r="G389" t="s">
        <v>37</v>
      </c>
      <c r="H389" t="s">
        <v>74</v>
      </c>
      <c r="I389" t="s">
        <v>242</v>
      </c>
      <c r="J389" t="s">
        <v>243</v>
      </c>
      <c r="K389">
        <v>0.1</v>
      </c>
      <c r="M389">
        <v>2.6</v>
      </c>
      <c r="N389" t="s">
        <v>57</v>
      </c>
      <c r="Q389" t="s">
        <v>57</v>
      </c>
      <c r="R389" t="s">
        <v>58</v>
      </c>
    </row>
    <row r="390" spans="1:18" x14ac:dyDescent="0.35">
      <c r="A390" s="6">
        <v>45959</v>
      </c>
      <c r="B390" t="s">
        <v>48</v>
      </c>
      <c r="C390" t="s">
        <v>241</v>
      </c>
      <c r="D390" t="s">
        <v>19</v>
      </c>
      <c r="E390" t="s">
        <v>77</v>
      </c>
      <c r="F390" t="s">
        <v>14</v>
      </c>
      <c r="G390" t="s">
        <v>37</v>
      </c>
      <c r="H390" t="s">
        <v>74</v>
      </c>
      <c r="I390" t="s">
        <v>242</v>
      </c>
      <c r="J390" t="s">
        <v>243</v>
      </c>
      <c r="K390">
        <v>0.1</v>
      </c>
      <c r="M390">
        <v>2.6</v>
      </c>
      <c r="N390" t="s">
        <v>57</v>
      </c>
      <c r="Q390" t="s">
        <v>57</v>
      </c>
      <c r="R390" t="s">
        <v>58</v>
      </c>
    </row>
    <row r="391" spans="1:18" x14ac:dyDescent="0.35">
      <c r="A391" s="6">
        <v>45959</v>
      </c>
      <c r="B391" t="s">
        <v>48</v>
      </c>
      <c r="C391" t="s">
        <v>241</v>
      </c>
      <c r="D391" t="s">
        <v>19</v>
      </c>
      <c r="E391" t="s">
        <v>77</v>
      </c>
      <c r="F391" t="s">
        <v>14</v>
      </c>
      <c r="G391" t="s">
        <v>37</v>
      </c>
      <c r="H391" t="s">
        <v>74</v>
      </c>
      <c r="I391" t="s">
        <v>242</v>
      </c>
      <c r="J391" t="s">
        <v>243</v>
      </c>
      <c r="K391">
        <v>0.1</v>
      </c>
      <c r="M391">
        <v>2.6</v>
      </c>
      <c r="N391" s="6" t="s">
        <v>57</v>
      </c>
      <c r="Q391" t="s">
        <v>57</v>
      </c>
      <c r="R391" t="s">
        <v>58</v>
      </c>
    </row>
    <row r="392" spans="1:18" x14ac:dyDescent="0.35">
      <c r="A392" s="6">
        <v>45959</v>
      </c>
      <c r="B392" t="s">
        <v>48</v>
      </c>
      <c r="C392" t="s">
        <v>241</v>
      </c>
      <c r="D392" t="s">
        <v>19</v>
      </c>
      <c r="E392" t="s">
        <v>77</v>
      </c>
      <c r="F392" t="s">
        <v>14</v>
      </c>
      <c r="G392" t="s">
        <v>37</v>
      </c>
      <c r="H392" t="s">
        <v>74</v>
      </c>
      <c r="I392" t="s">
        <v>242</v>
      </c>
      <c r="J392" t="s">
        <v>243</v>
      </c>
      <c r="K392">
        <v>0.1</v>
      </c>
      <c r="M392">
        <v>2.6</v>
      </c>
      <c r="N392" s="6" t="s">
        <v>57</v>
      </c>
      <c r="Q392" t="s">
        <v>57</v>
      </c>
      <c r="R392" t="s">
        <v>58</v>
      </c>
    </row>
    <row r="393" spans="1:18" x14ac:dyDescent="0.35">
      <c r="A393" s="6">
        <v>45959</v>
      </c>
      <c r="B393" t="s">
        <v>48</v>
      </c>
      <c r="C393" t="s">
        <v>241</v>
      </c>
      <c r="D393" t="s">
        <v>19</v>
      </c>
      <c r="E393" t="s">
        <v>77</v>
      </c>
      <c r="F393" t="s">
        <v>14</v>
      </c>
      <c r="G393" t="s">
        <v>37</v>
      </c>
      <c r="H393" t="s">
        <v>74</v>
      </c>
      <c r="I393" t="s">
        <v>242</v>
      </c>
      <c r="J393" t="s">
        <v>243</v>
      </c>
      <c r="K393">
        <v>0.1</v>
      </c>
      <c r="M393">
        <v>2.6</v>
      </c>
      <c r="N393" s="6" t="s">
        <v>57</v>
      </c>
      <c r="Q393" t="s">
        <v>57</v>
      </c>
      <c r="R393" t="s">
        <v>58</v>
      </c>
    </row>
    <row r="394" spans="1:18" x14ac:dyDescent="0.35">
      <c r="A394" s="6">
        <v>45959</v>
      </c>
      <c r="B394" t="s">
        <v>48</v>
      </c>
      <c r="C394" t="s">
        <v>241</v>
      </c>
      <c r="D394" t="s">
        <v>19</v>
      </c>
      <c r="E394" t="s">
        <v>77</v>
      </c>
      <c r="F394" t="s">
        <v>14</v>
      </c>
      <c r="G394" t="s">
        <v>37</v>
      </c>
      <c r="H394" t="s">
        <v>74</v>
      </c>
      <c r="I394" t="s">
        <v>242</v>
      </c>
      <c r="J394" t="s">
        <v>243</v>
      </c>
      <c r="K394">
        <v>0.8</v>
      </c>
      <c r="M394">
        <v>2.6</v>
      </c>
      <c r="N394" s="6" t="s">
        <v>57</v>
      </c>
      <c r="Q394" t="s">
        <v>57</v>
      </c>
      <c r="R394" t="s">
        <v>58</v>
      </c>
    </row>
    <row r="395" spans="1:18" x14ac:dyDescent="0.35">
      <c r="A395" s="6">
        <v>45943</v>
      </c>
      <c r="B395" t="s">
        <v>48</v>
      </c>
      <c r="C395" t="s">
        <v>244</v>
      </c>
      <c r="D395" t="s">
        <v>19</v>
      </c>
      <c r="E395" t="s">
        <v>93</v>
      </c>
      <c r="F395" t="s">
        <v>14</v>
      </c>
      <c r="G395" t="s">
        <v>37</v>
      </c>
      <c r="H395" t="s">
        <v>74</v>
      </c>
      <c r="I395" t="s">
        <v>245</v>
      </c>
      <c r="J395" t="s">
        <v>246</v>
      </c>
      <c r="K395">
        <v>0.3</v>
      </c>
      <c r="M395">
        <v>6.1</v>
      </c>
      <c r="N395" t="s">
        <v>57</v>
      </c>
      <c r="Q395" t="s">
        <v>57</v>
      </c>
      <c r="R395" t="s">
        <v>58</v>
      </c>
    </row>
    <row r="396" spans="1:18" x14ac:dyDescent="0.35">
      <c r="A396" s="6">
        <v>45943</v>
      </c>
      <c r="B396" t="s">
        <v>48</v>
      </c>
      <c r="C396" t="s">
        <v>244</v>
      </c>
      <c r="D396" t="s">
        <v>19</v>
      </c>
      <c r="E396" t="s">
        <v>93</v>
      </c>
      <c r="F396" t="s">
        <v>14</v>
      </c>
      <c r="G396" t="s">
        <v>37</v>
      </c>
      <c r="H396" t="s">
        <v>74</v>
      </c>
      <c r="I396" t="s">
        <v>245</v>
      </c>
      <c r="J396" t="s">
        <v>246</v>
      </c>
      <c r="K396">
        <v>0.2</v>
      </c>
      <c r="M396">
        <v>6.1</v>
      </c>
      <c r="N396" t="s">
        <v>57</v>
      </c>
      <c r="Q396" t="s">
        <v>57</v>
      </c>
      <c r="R396" t="s">
        <v>58</v>
      </c>
    </row>
    <row r="397" spans="1:18" x14ac:dyDescent="0.35">
      <c r="A397" s="6">
        <v>45951</v>
      </c>
      <c r="B397" t="s">
        <v>48</v>
      </c>
      <c r="C397" t="s">
        <v>244</v>
      </c>
      <c r="D397" t="s">
        <v>19</v>
      </c>
      <c r="E397" t="s">
        <v>77</v>
      </c>
      <c r="F397" t="s">
        <v>14</v>
      </c>
      <c r="G397" t="s">
        <v>37</v>
      </c>
      <c r="H397" t="s">
        <v>74</v>
      </c>
      <c r="I397" t="s">
        <v>245</v>
      </c>
      <c r="J397" t="s">
        <v>246</v>
      </c>
      <c r="K397">
        <v>0.5</v>
      </c>
      <c r="M397">
        <v>6.1</v>
      </c>
      <c r="N397" t="s">
        <v>57</v>
      </c>
      <c r="Q397" t="s">
        <v>57</v>
      </c>
      <c r="R397" t="s">
        <v>58</v>
      </c>
    </row>
    <row r="398" spans="1:18" x14ac:dyDescent="0.35">
      <c r="A398" s="6">
        <v>45951</v>
      </c>
      <c r="B398" t="s">
        <v>48</v>
      </c>
      <c r="C398" t="s">
        <v>244</v>
      </c>
      <c r="D398" t="s">
        <v>19</v>
      </c>
      <c r="E398" t="s">
        <v>77</v>
      </c>
      <c r="F398" t="s">
        <v>14</v>
      </c>
      <c r="G398" t="s">
        <v>37</v>
      </c>
      <c r="H398" t="s">
        <v>74</v>
      </c>
      <c r="I398" t="s">
        <v>245</v>
      </c>
      <c r="J398" t="s">
        <v>246</v>
      </c>
      <c r="K398">
        <v>0.2</v>
      </c>
      <c r="M398">
        <v>6.1</v>
      </c>
      <c r="N398" t="s">
        <v>57</v>
      </c>
      <c r="Q398" t="s">
        <v>57</v>
      </c>
      <c r="R398" t="s">
        <v>58</v>
      </c>
    </row>
    <row r="399" spans="1:18" x14ac:dyDescent="0.35">
      <c r="A399" s="6">
        <v>45952</v>
      </c>
      <c r="B399" t="s">
        <v>48</v>
      </c>
      <c r="C399" t="s">
        <v>244</v>
      </c>
      <c r="D399" t="s">
        <v>19</v>
      </c>
      <c r="E399" t="s">
        <v>77</v>
      </c>
      <c r="F399" t="s">
        <v>14</v>
      </c>
      <c r="G399" t="s">
        <v>37</v>
      </c>
      <c r="H399" t="s">
        <v>74</v>
      </c>
      <c r="I399" t="s">
        <v>245</v>
      </c>
      <c r="J399" t="s">
        <v>246</v>
      </c>
      <c r="K399">
        <v>0.1</v>
      </c>
      <c r="M399">
        <v>6.1</v>
      </c>
      <c r="N399" t="s">
        <v>57</v>
      </c>
      <c r="Q399" t="s">
        <v>57</v>
      </c>
      <c r="R399" t="s">
        <v>58</v>
      </c>
    </row>
    <row r="400" spans="1:18" x14ac:dyDescent="0.35">
      <c r="A400" s="6">
        <v>45952</v>
      </c>
      <c r="B400" t="s">
        <v>48</v>
      </c>
      <c r="C400" t="s">
        <v>244</v>
      </c>
      <c r="D400" t="s">
        <v>19</v>
      </c>
      <c r="E400" t="s">
        <v>77</v>
      </c>
      <c r="F400" t="s">
        <v>14</v>
      </c>
      <c r="G400" t="s">
        <v>37</v>
      </c>
      <c r="H400" t="s">
        <v>74</v>
      </c>
      <c r="I400" t="s">
        <v>245</v>
      </c>
      <c r="J400" t="s">
        <v>246</v>
      </c>
      <c r="K400">
        <v>0.1</v>
      </c>
      <c r="M400">
        <v>6.1</v>
      </c>
      <c r="N400" t="s">
        <v>57</v>
      </c>
      <c r="Q400" t="s">
        <v>57</v>
      </c>
      <c r="R400" t="s">
        <v>58</v>
      </c>
    </row>
    <row r="401" spans="1:18" x14ac:dyDescent="0.35">
      <c r="A401" s="6">
        <v>45952</v>
      </c>
      <c r="B401" t="s">
        <v>48</v>
      </c>
      <c r="C401" t="s">
        <v>244</v>
      </c>
      <c r="D401" t="s">
        <v>19</v>
      </c>
      <c r="E401" t="s">
        <v>77</v>
      </c>
      <c r="F401" t="s">
        <v>14</v>
      </c>
      <c r="G401" t="s">
        <v>37</v>
      </c>
      <c r="H401" t="s">
        <v>74</v>
      </c>
      <c r="I401" t="s">
        <v>245</v>
      </c>
      <c r="J401" t="s">
        <v>246</v>
      </c>
      <c r="K401">
        <v>0.1</v>
      </c>
      <c r="M401">
        <v>6.1</v>
      </c>
      <c r="N401" t="s">
        <v>57</v>
      </c>
      <c r="Q401" t="s">
        <v>57</v>
      </c>
      <c r="R401" t="s">
        <v>58</v>
      </c>
    </row>
    <row r="402" spans="1:18" x14ac:dyDescent="0.35">
      <c r="A402" s="6">
        <v>45959</v>
      </c>
      <c r="B402" t="s">
        <v>48</v>
      </c>
      <c r="C402" t="s">
        <v>244</v>
      </c>
      <c r="D402" t="s">
        <v>19</v>
      </c>
      <c r="E402" t="s">
        <v>77</v>
      </c>
      <c r="F402" t="s">
        <v>14</v>
      </c>
      <c r="G402" t="s">
        <v>37</v>
      </c>
      <c r="H402" t="s">
        <v>74</v>
      </c>
      <c r="I402" t="s">
        <v>245</v>
      </c>
      <c r="J402" t="s">
        <v>246</v>
      </c>
      <c r="K402">
        <v>0.5</v>
      </c>
      <c r="M402">
        <v>6.1</v>
      </c>
      <c r="N402" t="s">
        <v>57</v>
      </c>
      <c r="Q402" t="s">
        <v>57</v>
      </c>
      <c r="R402" t="s">
        <v>58</v>
      </c>
    </row>
    <row r="403" spans="1:18" x14ac:dyDescent="0.35">
      <c r="A403" s="6">
        <v>45959</v>
      </c>
      <c r="B403" t="s">
        <v>48</v>
      </c>
      <c r="C403" t="s">
        <v>244</v>
      </c>
      <c r="D403" t="s">
        <v>19</v>
      </c>
      <c r="E403" t="s">
        <v>77</v>
      </c>
      <c r="F403" t="s">
        <v>14</v>
      </c>
      <c r="G403" t="s">
        <v>37</v>
      </c>
      <c r="H403" t="s">
        <v>74</v>
      </c>
      <c r="I403" t="s">
        <v>245</v>
      </c>
      <c r="J403" t="s">
        <v>246</v>
      </c>
      <c r="K403">
        <v>0.3</v>
      </c>
      <c r="M403">
        <v>6.1</v>
      </c>
      <c r="N403" t="s">
        <v>57</v>
      </c>
      <c r="Q403" t="s">
        <v>57</v>
      </c>
      <c r="R403" t="s">
        <v>58</v>
      </c>
    </row>
    <row r="404" spans="1:18" x14ac:dyDescent="0.35">
      <c r="A404" s="6">
        <v>45959</v>
      </c>
      <c r="B404" t="s">
        <v>48</v>
      </c>
      <c r="C404" t="s">
        <v>244</v>
      </c>
      <c r="D404" t="s">
        <v>19</v>
      </c>
      <c r="E404" t="s">
        <v>77</v>
      </c>
      <c r="F404" t="s">
        <v>14</v>
      </c>
      <c r="G404" t="s">
        <v>37</v>
      </c>
      <c r="H404" t="s">
        <v>74</v>
      </c>
      <c r="I404" t="s">
        <v>245</v>
      </c>
      <c r="J404" t="s">
        <v>246</v>
      </c>
      <c r="K404">
        <v>0.1</v>
      </c>
      <c r="M404">
        <v>6.1</v>
      </c>
      <c r="N404" t="s">
        <v>57</v>
      </c>
      <c r="Q404" t="s">
        <v>57</v>
      </c>
      <c r="R404" t="s">
        <v>58</v>
      </c>
    </row>
    <row r="405" spans="1:18" x14ac:dyDescent="0.35">
      <c r="A405" s="6">
        <v>45959</v>
      </c>
      <c r="B405" t="s">
        <v>48</v>
      </c>
      <c r="C405" t="s">
        <v>244</v>
      </c>
      <c r="D405" t="s">
        <v>19</v>
      </c>
      <c r="E405" t="s">
        <v>77</v>
      </c>
      <c r="F405" t="s">
        <v>14</v>
      </c>
      <c r="G405" t="s">
        <v>37</v>
      </c>
      <c r="H405" t="s">
        <v>74</v>
      </c>
      <c r="I405" t="s">
        <v>245</v>
      </c>
      <c r="J405" t="s">
        <v>246</v>
      </c>
      <c r="K405">
        <v>0.1</v>
      </c>
      <c r="M405">
        <v>6.1</v>
      </c>
      <c r="N405" t="s">
        <v>57</v>
      </c>
      <c r="Q405" t="s">
        <v>57</v>
      </c>
      <c r="R405" t="s">
        <v>58</v>
      </c>
    </row>
    <row r="406" spans="1:18" x14ac:dyDescent="0.35">
      <c r="A406" s="6">
        <v>45959</v>
      </c>
      <c r="B406" t="s">
        <v>48</v>
      </c>
      <c r="C406" t="s">
        <v>244</v>
      </c>
      <c r="D406" t="s">
        <v>19</v>
      </c>
      <c r="E406" t="s">
        <v>77</v>
      </c>
      <c r="F406" t="s">
        <v>14</v>
      </c>
      <c r="G406" t="s">
        <v>37</v>
      </c>
      <c r="H406" t="s">
        <v>74</v>
      </c>
      <c r="I406" t="s">
        <v>245</v>
      </c>
      <c r="J406" t="s">
        <v>246</v>
      </c>
      <c r="K406">
        <v>1</v>
      </c>
      <c r="M406">
        <v>6.1</v>
      </c>
      <c r="N406" t="s">
        <v>57</v>
      </c>
      <c r="Q406" t="s">
        <v>57</v>
      </c>
      <c r="R406" t="s">
        <v>58</v>
      </c>
    </row>
    <row r="407" spans="1:18" x14ac:dyDescent="0.35">
      <c r="A407" s="6">
        <v>45959</v>
      </c>
      <c r="B407" t="s">
        <v>48</v>
      </c>
      <c r="C407" t="s">
        <v>244</v>
      </c>
      <c r="D407" t="s">
        <v>19</v>
      </c>
      <c r="E407" t="s">
        <v>77</v>
      </c>
      <c r="F407" t="s">
        <v>14</v>
      </c>
      <c r="G407" t="s">
        <v>37</v>
      </c>
      <c r="H407" t="s">
        <v>74</v>
      </c>
      <c r="I407" t="s">
        <v>245</v>
      </c>
      <c r="J407" t="s">
        <v>246</v>
      </c>
      <c r="K407">
        <v>0.1</v>
      </c>
      <c r="M407">
        <v>6.1</v>
      </c>
      <c r="N407" t="s">
        <v>57</v>
      </c>
      <c r="Q407" t="s">
        <v>57</v>
      </c>
      <c r="R407" t="s">
        <v>58</v>
      </c>
    </row>
    <row r="408" spans="1:18" x14ac:dyDescent="0.35">
      <c r="A408" s="6">
        <v>45960</v>
      </c>
      <c r="B408" t="s">
        <v>48</v>
      </c>
      <c r="C408" t="s">
        <v>244</v>
      </c>
      <c r="D408" t="s">
        <v>19</v>
      </c>
      <c r="E408" t="s">
        <v>77</v>
      </c>
      <c r="F408" t="s">
        <v>14</v>
      </c>
      <c r="G408" t="s">
        <v>37</v>
      </c>
      <c r="H408" t="s">
        <v>74</v>
      </c>
      <c r="I408" t="s">
        <v>245</v>
      </c>
      <c r="J408" t="s">
        <v>246</v>
      </c>
      <c r="K408">
        <v>0.3</v>
      </c>
      <c r="M408">
        <v>6.1</v>
      </c>
      <c r="N408" t="s">
        <v>57</v>
      </c>
      <c r="Q408" t="s">
        <v>57</v>
      </c>
      <c r="R408" t="s">
        <v>58</v>
      </c>
    </row>
    <row r="409" spans="1:18" x14ac:dyDescent="0.35">
      <c r="A409" s="6">
        <v>45960</v>
      </c>
      <c r="B409" t="s">
        <v>48</v>
      </c>
      <c r="C409" t="s">
        <v>244</v>
      </c>
      <c r="D409" t="s">
        <v>19</v>
      </c>
      <c r="E409" t="s">
        <v>77</v>
      </c>
      <c r="F409" t="s">
        <v>14</v>
      </c>
      <c r="G409" t="s">
        <v>37</v>
      </c>
      <c r="H409" t="s">
        <v>74</v>
      </c>
      <c r="I409" t="s">
        <v>245</v>
      </c>
      <c r="J409" t="s">
        <v>246</v>
      </c>
      <c r="K409">
        <v>0.3</v>
      </c>
      <c r="M409">
        <v>6.1</v>
      </c>
      <c r="N409" t="s">
        <v>57</v>
      </c>
      <c r="Q409" t="s">
        <v>57</v>
      </c>
      <c r="R409" t="s">
        <v>58</v>
      </c>
    </row>
    <row r="410" spans="1:18" x14ac:dyDescent="0.35">
      <c r="A410" s="6">
        <v>45960</v>
      </c>
      <c r="B410" t="s">
        <v>48</v>
      </c>
      <c r="C410" t="s">
        <v>244</v>
      </c>
      <c r="D410" t="s">
        <v>19</v>
      </c>
      <c r="E410" t="s">
        <v>77</v>
      </c>
      <c r="F410" t="s">
        <v>14</v>
      </c>
      <c r="G410" t="s">
        <v>37</v>
      </c>
      <c r="H410" t="s">
        <v>74</v>
      </c>
      <c r="I410" t="s">
        <v>245</v>
      </c>
      <c r="J410" t="s">
        <v>246</v>
      </c>
      <c r="K410">
        <v>0.4</v>
      </c>
      <c r="M410">
        <v>6.1</v>
      </c>
      <c r="N410" t="s">
        <v>57</v>
      </c>
      <c r="O410" s="6"/>
      <c r="Q410" t="s">
        <v>57</v>
      </c>
      <c r="R410" t="s">
        <v>58</v>
      </c>
    </row>
    <row r="411" spans="1:18" x14ac:dyDescent="0.35">
      <c r="A411" s="6">
        <v>45943</v>
      </c>
      <c r="B411" t="s">
        <v>48</v>
      </c>
      <c r="C411" t="s">
        <v>943</v>
      </c>
      <c r="D411" t="s">
        <v>19</v>
      </c>
      <c r="E411" t="s">
        <v>93</v>
      </c>
      <c r="F411" t="s">
        <v>14</v>
      </c>
      <c r="G411" t="s">
        <v>37</v>
      </c>
      <c r="H411" t="s">
        <v>74</v>
      </c>
      <c r="I411" t="s">
        <v>944</v>
      </c>
      <c r="J411" t="s">
        <v>945</v>
      </c>
      <c r="K411">
        <v>0.3</v>
      </c>
      <c r="M411">
        <v>0.5</v>
      </c>
      <c r="N411" t="s">
        <v>61</v>
      </c>
      <c r="O411" s="6">
        <v>46035</v>
      </c>
      <c r="P411" t="s">
        <v>72</v>
      </c>
      <c r="Q411" t="s">
        <v>61</v>
      </c>
      <c r="R411" t="s">
        <v>58</v>
      </c>
    </row>
    <row r="412" spans="1:18" x14ac:dyDescent="0.35">
      <c r="A412" s="6">
        <v>45943</v>
      </c>
      <c r="B412" t="s">
        <v>48</v>
      </c>
      <c r="C412" t="s">
        <v>943</v>
      </c>
      <c r="D412" t="s">
        <v>19</v>
      </c>
      <c r="E412" t="s">
        <v>93</v>
      </c>
      <c r="F412" t="s">
        <v>14</v>
      </c>
      <c r="G412" t="s">
        <v>37</v>
      </c>
      <c r="H412" t="s">
        <v>74</v>
      </c>
      <c r="I412" t="s">
        <v>944</v>
      </c>
      <c r="J412" t="s">
        <v>945</v>
      </c>
      <c r="K412">
        <v>0.2</v>
      </c>
      <c r="M412">
        <v>0.5</v>
      </c>
      <c r="N412" t="s">
        <v>61</v>
      </c>
      <c r="O412" s="6">
        <v>46035</v>
      </c>
      <c r="P412" t="s">
        <v>72</v>
      </c>
      <c r="Q412" t="s">
        <v>61</v>
      </c>
      <c r="R412" t="s">
        <v>58</v>
      </c>
    </row>
    <row r="413" spans="1:18" x14ac:dyDescent="0.35">
      <c r="A413" s="6">
        <v>45950</v>
      </c>
      <c r="B413" t="s">
        <v>48</v>
      </c>
      <c r="C413" t="s">
        <v>247</v>
      </c>
      <c r="D413" t="s">
        <v>19</v>
      </c>
      <c r="E413" t="s">
        <v>77</v>
      </c>
      <c r="F413" t="s">
        <v>14</v>
      </c>
      <c r="G413" t="s">
        <v>37</v>
      </c>
      <c r="H413" t="s">
        <v>74</v>
      </c>
      <c r="I413" t="s">
        <v>248</v>
      </c>
      <c r="J413" t="s">
        <v>249</v>
      </c>
      <c r="K413">
        <v>0.3</v>
      </c>
      <c r="M413">
        <v>0.9</v>
      </c>
      <c r="N413" t="s">
        <v>57</v>
      </c>
      <c r="Q413" t="s">
        <v>57</v>
      </c>
      <c r="R413" t="s">
        <v>58</v>
      </c>
    </row>
    <row r="414" spans="1:18" x14ac:dyDescent="0.35">
      <c r="A414" s="6">
        <v>45950</v>
      </c>
      <c r="B414" t="s">
        <v>48</v>
      </c>
      <c r="C414" t="s">
        <v>247</v>
      </c>
      <c r="D414" t="s">
        <v>19</v>
      </c>
      <c r="E414" t="s">
        <v>77</v>
      </c>
      <c r="F414" t="s">
        <v>14</v>
      </c>
      <c r="G414" t="s">
        <v>37</v>
      </c>
      <c r="H414" t="s">
        <v>74</v>
      </c>
      <c r="I414" t="s">
        <v>248</v>
      </c>
      <c r="J414" t="s">
        <v>249</v>
      </c>
      <c r="K414">
        <v>0.2</v>
      </c>
      <c r="M414">
        <v>0.9</v>
      </c>
      <c r="N414" t="s">
        <v>57</v>
      </c>
      <c r="Q414" t="s">
        <v>57</v>
      </c>
      <c r="R414" t="s">
        <v>58</v>
      </c>
    </row>
    <row r="415" spans="1:18" x14ac:dyDescent="0.35">
      <c r="A415" s="6">
        <v>45950</v>
      </c>
      <c r="B415" t="s">
        <v>48</v>
      </c>
      <c r="C415" t="s">
        <v>247</v>
      </c>
      <c r="D415" t="s">
        <v>19</v>
      </c>
      <c r="E415" t="s">
        <v>77</v>
      </c>
      <c r="F415" t="s">
        <v>14</v>
      </c>
      <c r="G415" t="s">
        <v>37</v>
      </c>
      <c r="H415" t="s">
        <v>74</v>
      </c>
      <c r="I415" t="s">
        <v>248</v>
      </c>
      <c r="J415" t="s">
        <v>249</v>
      </c>
      <c r="K415">
        <v>0.2</v>
      </c>
      <c r="M415">
        <v>0.9</v>
      </c>
      <c r="N415" t="s">
        <v>57</v>
      </c>
      <c r="Q415" t="s">
        <v>57</v>
      </c>
      <c r="R415" t="s">
        <v>58</v>
      </c>
    </row>
    <row r="416" spans="1:18" x14ac:dyDescent="0.35">
      <c r="A416" s="6">
        <v>45950</v>
      </c>
      <c r="B416" t="s">
        <v>48</v>
      </c>
      <c r="C416" t="s">
        <v>247</v>
      </c>
      <c r="D416" t="s">
        <v>19</v>
      </c>
      <c r="E416" t="s">
        <v>77</v>
      </c>
      <c r="F416" t="s">
        <v>14</v>
      </c>
      <c r="G416" t="s">
        <v>37</v>
      </c>
      <c r="H416" t="s">
        <v>74</v>
      </c>
      <c r="I416" t="s">
        <v>248</v>
      </c>
      <c r="J416" t="s">
        <v>249</v>
      </c>
      <c r="K416">
        <v>0.1</v>
      </c>
      <c r="M416">
        <v>0.9</v>
      </c>
      <c r="N416" t="s">
        <v>57</v>
      </c>
      <c r="Q416" t="s">
        <v>57</v>
      </c>
      <c r="R416" t="s">
        <v>58</v>
      </c>
    </row>
    <row r="417" spans="1:18" x14ac:dyDescent="0.35">
      <c r="A417" s="6">
        <v>45950</v>
      </c>
      <c r="B417" t="s">
        <v>48</v>
      </c>
      <c r="C417" t="s">
        <v>247</v>
      </c>
      <c r="D417" t="s">
        <v>19</v>
      </c>
      <c r="E417" t="s">
        <v>77</v>
      </c>
      <c r="F417" t="s">
        <v>14</v>
      </c>
      <c r="G417" t="s">
        <v>37</v>
      </c>
      <c r="H417" t="s">
        <v>74</v>
      </c>
      <c r="I417" t="s">
        <v>248</v>
      </c>
      <c r="J417" t="s">
        <v>249</v>
      </c>
      <c r="K417">
        <v>0.1</v>
      </c>
      <c r="M417">
        <v>0.9</v>
      </c>
      <c r="N417" t="s">
        <v>57</v>
      </c>
      <c r="O417" s="6"/>
      <c r="Q417" t="s">
        <v>57</v>
      </c>
      <c r="R417" t="s">
        <v>58</v>
      </c>
    </row>
    <row r="418" spans="1:18" x14ac:dyDescent="0.35">
      <c r="A418" s="6">
        <v>45962</v>
      </c>
      <c r="B418" t="s">
        <v>48</v>
      </c>
      <c r="C418" t="s">
        <v>250</v>
      </c>
      <c r="D418" t="s">
        <v>19</v>
      </c>
      <c r="E418" t="s">
        <v>93</v>
      </c>
      <c r="F418" t="s">
        <v>14</v>
      </c>
      <c r="G418" t="s">
        <v>37</v>
      </c>
      <c r="H418" t="s">
        <v>74</v>
      </c>
      <c r="I418" t="s">
        <v>946</v>
      </c>
      <c r="J418" t="s">
        <v>251</v>
      </c>
      <c r="K418">
        <v>0.2</v>
      </c>
      <c r="M418">
        <v>1.8</v>
      </c>
      <c r="N418" t="s">
        <v>57</v>
      </c>
      <c r="O418" s="6"/>
      <c r="Q418" t="s">
        <v>57</v>
      </c>
      <c r="R418" t="s">
        <v>58</v>
      </c>
    </row>
    <row r="419" spans="1:18" x14ac:dyDescent="0.35">
      <c r="A419" s="6">
        <v>45962</v>
      </c>
      <c r="B419" t="s">
        <v>48</v>
      </c>
      <c r="C419" t="s">
        <v>252</v>
      </c>
      <c r="D419" t="s">
        <v>19</v>
      </c>
      <c r="E419" t="s">
        <v>93</v>
      </c>
      <c r="F419" t="s">
        <v>14</v>
      </c>
      <c r="G419" t="s">
        <v>37</v>
      </c>
      <c r="H419" t="s">
        <v>74</v>
      </c>
      <c r="I419" t="s">
        <v>253</v>
      </c>
      <c r="J419" t="s">
        <v>254</v>
      </c>
      <c r="K419">
        <v>0.2</v>
      </c>
      <c r="M419">
        <v>0.2</v>
      </c>
      <c r="N419" t="s">
        <v>57</v>
      </c>
      <c r="O419" s="6"/>
      <c r="Q419" t="s">
        <v>57</v>
      </c>
      <c r="R419" t="s">
        <v>58</v>
      </c>
    </row>
    <row r="420" spans="1:18" x14ac:dyDescent="0.35">
      <c r="A420" s="6">
        <v>45965</v>
      </c>
      <c r="B420" t="s">
        <v>48</v>
      </c>
      <c r="C420" t="s">
        <v>255</v>
      </c>
      <c r="D420" t="s">
        <v>19</v>
      </c>
      <c r="E420" t="s">
        <v>93</v>
      </c>
      <c r="F420" t="s">
        <v>14</v>
      </c>
      <c r="G420" t="s">
        <v>37</v>
      </c>
      <c r="H420" t="s">
        <v>74</v>
      </c>
      <c r="I420" t="s">
        <v>256</v>
      </c>
      <c r="J420" t="s">
        <v>257</v>
      </c>
      <c r="K420">
        <v>0.2</v>
      </c>
      <c r="M420">
        <v>11.3</v>
      </c>
      <c r="N420" s="6" t="s">
        <v>61</v>
      </c>
      <c r="O420" s="6">
        <v>46034</v>
      </c>
      <c r="P420" t="s">
        <v>72</v>
      </c>
      <c r="Q420" t="s">
        <v>61</v>
      </c>
      <c r="R420" t="s">
        <v>58</v>
      </c>
    </row>
    <row r="421" spans="1:18" x14ac:dyDescent="0.35">
      <c r="A421" s="6">
        <v>45965</v>
      </c>
      <c r="B421" t="s">
        <v>48</v>
      </c>
      <c r="C421" t="s">
        <v>258</v>
      </c>
      <c r="D421" t="s">
        <v>19</v>
      </c>
      <c r="E421" t="s">
        <v>93</v>
      </c>
      <c r="F421" t="s">
        <v>14</v>
      </c>
      <c r="G421" t="s">
        <v>37</v>
      </c>
      <c r="H421" t="s">
        <v>74</v>
      </c>
      <c r="I421" t="s">
        <v>259</v>
      </c>
      <c r="J421" t="s">
        <v>260</v>
      </c>
      <c r="K421">
        <v>0.2</v>
      </c>
      <c r="M421">
        <v>0.2</v>
      </c>
      <c r="N421" s="6" t="s">
        <v>57</v>
      </c>
      <c r="Q421" t="s">
        <v>57</v>
      </c>
      <c r="R421" t="s">
        <v>58</v>
      </c>
    </row>
    <row r="422" spans="1:18" x14ac:dyDescent="0.35">
      <c r="A422" s="6">
        <v>45980</v>
      </c>
      <c r="B422" t="s">
        <v>48</v>
      </c>
      <c r="C422" t="s">
        <v>261</v>
      </c>
      <c r="D422" t="s">
        <v>19</v>
      </c>
      <c r="E422" t="s">
        <v>73</v>
      </c>
      <c r="F422" t="s">
        <v>14</v>
      </c>
      <c r="G422" t="s">
        <v>37</v>
      </c>
      <c r="H422" t="s">
        <v>74</v>
      </c>
      <c r="I422" t="s">
        <v>262</v>
      </c>
      <c r="J422" t="s">
        <v>263</v>
      </c>
      <c r="K422">
        <v>0.2</v>
      </c>
      <c r="M422">
        <v>0.2</v>
      </c>
      <c r="N422" s="6" t="s">
        <v>61</v>
      </c>
      <c r="O422" s="6">
        <v>46031</v>
      </c>
      <c r="P422" t="s">
        <v>50</v>
      </c>
      <c r="Q422" t="s">
        <v>61</v>
      </c>
      <c r="R422" t="s">
        <v>58</v>
      </c>
    </row>
    <row r="423" spans="1:18" x14ac:dyDescent="0.35">
      <c r="A423" s="6">
        <v>45932</v>
      </c>
      <c r="B423" t="s">
        <v>48</v>
      </c>
      <c r="C423" t="s">
        <v>264</v>
      </c>
      <c r="D423" t="s">
        <v>21</v>
      </c>
      <c r="E423" t="s">
        <v>93</v>
      </c>
      <c r="F423" t="s">
        <v>14</v>
      </c>
      <c r="G423" t="s">
        <v>37</v>
      </c>
      <c r="H423" t="s">
        <v>74</v>
      </c>
      <c r="I423" t="s">
        <v>265</v>
      </c>
      <c r="J423" t="s">
        <v>265</v>
      </c>
      <c r="K423">
        <v>0.5</v>
      </c>
      <c r="M423">
        <v>6.4</v>
      </c>
      <c r="N423" s="6" t="s">
        <v>61</v>
      </c>
      <c r="O423" s="6">
        <v>45943</v>
      </c>
      <c r="P423" t="s">
        <v>50</v>
      </c>
      <c r="Q423" t="s">
        <v>61</v>
      </c>
      <c r="R423" t="s">
        <v>58</v>
      </c>
    </row>
    <row r="424" spans="1:18" x14ac:dyDescent="0.35">
      <c r="A424" s="6">
        <v>45945</v>
      </c>
      <c r="B424" t="s">
        <v>48</v>
      </c>
      <c r="C424" t="s">
        <v>264</v>
      </c>
      <c r="D424" t="s">
        <v>21</v>
      </c>
      <c r="E424" t="s">
        <v>93</v>
      </c>
      <c r="F424" t="s">
        <v>14</v>
      </c>
      <c r="G424" t="s">
        <v>37</v>
      </c>
      <c r="H424" t="s">
        <v>74</v>
      </c>
      <c r="I424" t="s">
        <v>265</v>
      </c>
      <c r="J424" t="s">
        <v>265</v>
      </c>
      <c r="K424">
        <v>0.5</v>
      </c>
      <c r="M424">
        <v>6.4</v>
      </c>
      <c r="N424" t="s">
        <v>61</v>
      </c>
      <c r="O424" s="6">
        <v>45943</v>
      </c>
      <c r="P424" t="s">
        <v>50</v>
      </c>
      <c r="Q424" t="s">
        <v>61</v>
      </c>
      <c r="R424" t="s">
        <v>58</v>
      </c>
    </row>
    <row r="425" spans="1:18" x14ac:dyDescent="0.35">
      <c r="A425" s="6">
        <v>45939</v>
      </c>
      <c r="B425" t="s">
        <v>48</v>
      </c>
      <c r="C425" t="s">
        <v>266</v>
      </c>
      <c r="D425" t="s">
        <v>21</v>
      </c>
      <c r="E425" t="s">
        <v>93</v>
      </c>
      <c r="F425" t="s">
        <v>14</v>
      </c>
      <c r="G425" t="s">
        <v>37</v>
      </c>
      <c r="H425" t="s">
        <v>74</v>
      </c>
      <c r="J425" t="s">
        <v>267</v>
      </c>
      <c r="K425">
        <v>0.2</v>
      </c>
      <c r="M425">
        <v>8.9</v>
      </c>
      <c r="N425" t="s">
        <v>61</v>
      </c>
      <c r="O425" s="6">
        <v>45945</v>
      </c>
      <c r="P425" t="s">
        <v>91</v>
      </c>
      <c r="Q425" t="s">
        <v>61</v>
      </c>
      <c r="R425" t="s">
        <v>58</v>
      </c>
    </row>
    <row r="426" spans="1:18" x14ac:dyDescent="0.35">
      <c r="A426" s="6">
        <v>45945</v>
      </c>
      <c r="B426" t="s">
        <v>48</v>
      </c>
      <c r="C426" t="s">
        <v>70</v>
      </c>
      <c r="D426" t="s">
        <v>21</v>
      </c>
      <c r="E426" t="s">
        <v>93</v>
      </c>
      <c r="F426" t="s">
        <v>14</v>
      </c>
      <c r="G426" t="s">
        <v>37</v>
      </c>
      <c r="H426" t="s">
        <v>74</v>
      </c>
      <c r="J426" t="s">
        <v>71</v>
      </c>
      <c r="K426">
        <v>0.2</v>
      </c>
      <c r="M426">
        <v>26.5</v>
      </c>
      <c r="N426" t="s">
        <v>61</v>
      </c>
      <c r="O426" s="6">
        <v>46030</v>
      </c>
      <c r="P426" t="s">
        <v>72</v>
      </c>
      <c r="Q426" t="s">
        <v>61</v>
      </c>
      <c r="R426" t="s">
        <v>58</v>
      </c>
    </row>
    <row r="427" spans="1:18" x14ac:dyDescent="0.35">
      <c r="A427" s="6">
        <v>45946</v>
      </c>
      <c r="B427" t="s">
        <v>48</v>
      </c>
      <c r="C427" t="s">
        <v>70</v>
      </c>
      <c r="D427" t="s">
        <v>21</v>
      </c>
      <c r="E427" t="s">
        <v>93</v>
      </c>
      <c r="F427" t="s">
        <v>14</v>
      </c>
      <c r="G427" t="s">
        <v>37</v>
      </c>
      <c r="H427" t="s">
        <v>74</v>
      </c>
      <c r="J427" t="s">
        <v>71</v>
      </c>
      <c r="K427">
        <v>0.8</v>
      </c>
      <c r="M427">
        <v>26.5</v>
      </c>
      <c r="N427" t="s">
        <v>61</v>
      </c>
      <c r="O427" s="6">
        <v>46030</v>
      </c>
      <c r="P427" t="s">
        <v>72</v>
      </c>
      <c r="Q427" t="s">
        <v>61</v>
      </c>
      <c r="R427" t="s">
        <v>58</v>
      </c>
    </row>
    <row r="428" spans="1:18" x14ac:dyDescent="0.35">
      <c r="A428" s="6">
        <v>45948</v>
      </c>
      <c r="B428" t="s">
        <v>48</v>
      </c>
      <c r="C428" t="s">
        <v>70</v>
      </c>
      <c r="D428" t="s">
        <v>21</v>
      </c>
      <c r="E428" t="s">
        <v>93</v>
      </c>
      <c r="F428" t="s">
        <v>14</v>
      </c>
      <c r="G428" t="s">
        <v>37</v>
      </c>
      <c r="H428" t="s">
        <v>74</v>
      </c>
      <c r="J428" t="s">
        <v>71</v>
      </c>
      <c r="K428">
        <v>8</v>
      </c>
      <c r="M428">
        <v>26.5</v>
      </c>
      <c r="N428" t="s">
        <v>61</v>
      </c>
      <c r="O428" s="6">
        <v>46030</v>
      </c>
      <c r="P428" t="s">
        <v>72</v>
      </c>
      <c r="Q428" t="s">
        <v>61</v>
      </c>
      <c r="R428" t="s">
        <v>58</v>
      </c>
    </row>
    <row r="429" spans="1:18" x14ac:dyDescent="0.35">
      <c r="A429" s="6">
        <v>45952</v>
      </c>
      <c r="B429" t="s">
        <v>48</v>
      </c>
      <c r="C429" t="s">
        <v>70</v>
      </c>
      <c r="D429" t="s">
        <v>21</v>
      </c>
      <c r="E429" t="s">
        <v>93</v>
      </c>
      <c r="F429" t="s">
        <v>14</v>
      </c>
      <c r="G429" t="s">
        <v>37</v>
      </c>
      <c r="H429" t="s">
        <v>74</v>
      </c>
      <c r="J429" t="s">
        <v>71</v>
      </c>
      <c r="K429">
        <v>1</v>
      </c>
      <c r="M429">
        <v>26.5</v>
      </c>
      <c r="N429" t="s">
        <v>61</v>
      </c>
      <c r="O429" s="6">
        <v>46030</v>
      </c>
      <c r="P429" t="s">
        <v>72</v>
      </c>
      <c r="Q429" t="s">
        <v>61</v>
      </c>
      <c r="R429" t="s">
        <v>58</v>
      </c>
    </row>
    <row r="430" spans="1:18" x14ac:dyDescent="0.35">
      <c r="A430" s="6">
        <v>45996</v>
      </c>
      <c r="B430" t="s">
        <v>48</v>
      </c>
      <c r="C430" t="s">
        <v>70</v>
      </c>
      <c r="D430" t="s">
        <v>21</v>
      </c>
      <c r="E430" t="s">
        <v>99</v>
      </c>
      <c r="F430" t="s">
        <v>18</v>
      </c>
      <c r="G430" t="s">
        <v>37</v>
      </c>
      <c r="H430" t="s">
        <v>74</v>
      </c>
      <c r="J430" t="s">
        <v>71</v>
      </c>
      <c r="K430">
        <v>5</v>
      </c>
      <c r="M430">
        <v>26.5</v>
      </c>
      <c r="N430" t="s">
        <v>61</v>
      </c>
      <c r="O430" s="6">
        <v>46030</v>
      </c>
      <c r="P430" t="s">
        <v>72</v>
      </c>
      <c r="Q430" t="s">
        <v>61</v>
      </c>
      <c r="R430" t="s">
        <v>58</v>
      </c>
    </row>
    <row r="431" spans="1:18" x14ac:dyDescent="0.35">
      <c r="A431" s="6">
        <v>45935</v>
      </c>
      <c r="B431" t="s">
        <v>48</v>
      </c>
      <c r="C431" t="s">
        <v>268</v>
      </c>
      <c r="D431" t="s">
        <v>21</v>
      </c>
      <c r="E431" t="s">
        <v>93</v>
      </c>
      <c r="F431" t="s">
        <v>14</v>
      </c>
      <c r="G431" t="s">
        <v>37</v>
      </c>
      <c r="H431" t="s">
        <v>74</v>
      </c>
      <c r="I431" t="s">
        <v>269</v>
      </c>
      <c r="J431" t="s">
        <v>270</v>
      </c>
      <c r="K431">
        <v>0.2</v>
      </c>
      <c r="M431">
        <v>2</v>
      </c>
      <c r="N431" t="s">
        <v>61</v>
      </c>
      <c r="O431" s="6">
        <v>45945</v>
      </c>
      <c r="P431" t="s">
        <v>50</v>
      </c>
      <c r="Q431" t="s">
        <v>61</v>
      </c>
      <c r="R431" t="s">
        <v>58</v>
      </c>
    </row>
    <row r="432" spans="1:18" x14ac:dyDescent="0.35">
      <c r="A432" s="6">
        <v>45938</v>
      </c>
      <c r="B432" t="s">
        <v>48</v>
      </c>
      <c r="C432" t="s">
        <v>268</v>
      </c>
      <c r="D432" t="s">
        <v>21</v>
      </c>
      <c r="E432" t="s">
        <v>93</v>
      </c>
      <c r="F432" t="s">
        <v>14</v>
      </c>
      <c r="G432" t="s">
        <v>37</v>
      </c>
      <c r="H432" t="s">
        <v>74</v>
      </c>
      <c r="I432" t="s">
        <v>269</v>
      </c>
      <c r="J432" t="s">
        <v>270</v>
      </c>
      <c r="K432">
        <v>0.3</v>
      </c>
      <c r="M432">
        <v>2</v>
      </c>
      <c r="N432" t="s">
        <v>61</v>
      </c>
      <c r="O432" s="6">
        <v>45945</v>
      </c>
      <c r="P432" t="s">
        <v>50</v>
      </c>
      <c r="Q432" t="s">
        <v>61</v>
      </c>
      <c r="R432" t="s">
        <v>58</v>
      </c>
    </row>
    <row r="433" spans="1:18" x14ac:dyDescent="0.35">
      <c r="A433" s="6">
        <v>45931</v>
      </c>
      <c r="B433" t="s">
        <v>48</v>
      </c>
      <c r="C433" t="s">
        <v>271</v>
      </c>
      <c r="D433" t="s">
        <v>21</v>
      </c>
      <c r="E433" t="s">
        <v>93</v>
      </c>
      <c r="F433" t="s">
        <v>14</v>
      </c>
      <c r="G433" t="s">
        <v>37</v>
      </c>
      <c r="H433" t="s">
        <v>74</v>
      </c>
      <c r="J433" t="s">
        <v>272</v>
      </c>
      <c r="K433">
        <v>0.4</v>
      </c>
      <c r="M433">
        <v>3.5</v>
      </c>
      <c r="N433" t="s">
        <v>57</v>
      </c>
      <c r="O433" s="6"/>
      <c r="Q433" t="s">
        <v>57</v>
      </c>
      <c r="R433" t="s">
        <v>58</v>
      </c>
    </row>
    <row r="434" spans="1:18" x14ac:dyDescent="0.35">
      <c r="A434" s="6">
        <v>45936</v>
      </c>
      <c r="B434" t="s">
        <v>48</v>
      </c>
      <c r="C434" t="s">
        <v>271</v>
      </c>
      <c r="D434" t="s">
        <v>21</v>
      </c>
      <c r="E434" t="s">
        <v>93</v>
      </c>
      <c r="F434" t="s">
        <v>14</v>
      </c>
      <c r="G434" t="s">
        <v>37</v>
      </c>
      <c r="H434" t="s">
        <v>74</v>
      </c>
      <c r="J434" t="s">
        <v>272</v>
      </c>
      <c r="K434">
        <v>0.2</v>
      </c>
      <c r="M434">
        <v>3.5</v>
      </c>
      <c r="N434" t="s">
        <v>57</v>
      </c>
      <c r="O434" s="6"/>
      <c r="Q434" t="s">
        <v>57</v>
      </c>
      <c r="R434" t="s">
        <v>58</v>
      </c>
    </row>
    <row r="435" spans="1:18" x14ac:dyDescent="0.35">
      <c r="A435" s="6">
        <v>45954</v>
      </c>
      <c r="B435" t="s">
        <v>48</v>
      </c>
      <c r="C435" t="s">
        <v>271</v>
      </c>
      <c r="D435" t="s">
        <v>21</v>
      </c>
      <c r="E435" t="s">
        <v>93</v>
      </c>
      <c r="F435" t="s">
        <v>14</v>
      </c>
      <c r="G435" t="s">
        <v>37</v>
      </c>
      <c r="H435" t="s">
        <v>74</v>
      </c>
      <c r="J435" t="s">
        <v>272</v>
      </c>
      <c r="K435">
        <v>0.3</v>
      </c>
      <c r="M435">
        <v>3.5</v>
      </c>
      <c r="N435" t="s">
        <v>57</v>
      </c>
      <c r="O435" s="6"/>
      <c r="Q435" t="s">
        <v>57</v>
      </c>
      <c r="R435" t="s">
        <v>58</v>
      </c>
    </row>
    <row r="436" spans="1:18" x14ac:dyDescent="0.35">
      <c r="A436" s="6">
        <v>45938</v>
      </c>
      <c r="B436" t="s">
        <v>48</v>
      </c>
      <c r="C436" t="s">
        <v>273</v>
      </c>
      <c r="D436" t="s">
        <v>21</v>
      </c>
      <c r="E436" t="s">
        <v>93</v>
      </c>
      <c r="F436" t="s">
        <v>14</v>
      </c>
      <c r="G436" t="s">
        <v>37</v>
      </c>
      <c r="H436" t="s">
        <v>74</v>
      </c>
      <c r="I436" t="s">
        <v>274</v>
      </c>
      <c r="J436" t="s">
        <v>275</v>
      </c>
      <c r="K436">
        <v>0.3</v>
      </c>
      <c r="M436">
        <v>2.8</v>
      </c>
      <c r="N436" t="s">
        <v>61</v>
      </c>
      <c r="O436" s="6">
        <v>45939</v>
      </c>
      <c r="P436" t="s">
        <v>50</v>
      </c>
      <c r="Q436" t="s">
        <v>61</v>
      </c>
      <c r="R436" t="s">
        <v>58</v>
      </c>
    </row>
    <row r="437" spans="1:18" x14ac:dyDescent="0.35">
      <c r="A437" s="6">
        <v>45965</v>
      </c>
      <c r="B437" t="s">
        <v>48</v>
      </c>
      <c r="C437" t="s">
        <v>273</v>
      </c>
      <c r="D437" t="s">
        <v>21</v>
      </c>
      <c r="E437" t="s">
        <v>62</v>
      </c>
      <c r="F437" t="s">
        <v>18</v>
      </c>
      <c r="G437" t="s">
        <v>37</v>
      </c>
      <c r="H437" t="s">
        <v>74</v>
      </c>
      <c r="I437" t="s">
        <v>274</v>
      </c>
      <c r="J437" t="s">
        <v>275</v>
      </c>
      <c r="K437">
        <v>0.2</v>
      </c>
      <c r="M437">
        <v>2.8</v>
      </c>
      <c r="N437" t="s">
        <v>61</v>
      </c>
      <c r="O437" s="6">
        <v>45939</v>
      </c>
      <c r="P437" t="s">
        <v>50</v>
      </c>
      <c r="Q437" t="s">
        <v>61</v>
      </c>
      <c r="R437" t="s">
        <v>58</v>
      </c>
    </row>
    <row r="438" spans="1:18" x14ac:dyDescent="0.35">
      <c r="A438" s="6">
        <v>45938</v>
      </c>
      <c r="B438" t="s">
        <v>48</v>
      </c>
      <c r="C438" t="s">
        <v>276</v>
      </c>
      <c r="D438" t="s">
        <v>21</v>
      </c>
      <c r="E438" t="s">
        <v>93</v>
      </c>
      <c r="F438" t="s">
        <v>14</v>
      </c>
      <c r="G438" t="s">
        <v>37</v>
      </c>
      <c r="H438" t="s">
        <v>74</v>
      </c>
      <c r="I438" t="s">
        <v>277</v>
      </c>
      <c r="J438" t="s">
        <v>278</v>
      </c>
      <c r="K438">
        <v>0.4</v>
      </c>
      <c r="M438">
        <v>1.9</v>
      </c>
      <c r="N438" t="s">
        <v>57</v>
      </c>
      <c r="O438" s="6"/>
      <c r="Q438" t="s">
        <v>57</v>
      </c>
      <c r="R438" t="s">
        <v>58</v>
      </c>
    </row>
    <row r="439" spans="1:18" x14ac:dyDescent="0.35">
      <c r="A439" s="6">
        <v>45944</v>
      </c>
      <c r="B439" t="s">
        <v>48</v>
      </c>
      <c r="C439" t="s">
        <v>276</v>
      </c>
      <c r="D439" t="s">
        <v>21</v>
      </c>
      <c r="E439" t="s">
        <v>93</v>
      </c>
      <c r="F439" t="s">
        <v>14</v>
      </c>
      <c r="G439" t="s">
        <v>37</v>
      </c>
      <c r="H439" t="s">
        <v>74</v>
      </c>
      <c r="I439" t="s">
        <v>277</v>
      </c>
      <c r="J439" t="s">
        <v>278</v>
      </c>
      <c r="K439">
        <v>0.1</v>
      </c>
      <c r="M439">
        <v>1.9</v>
      </c>
      <c r="N439" t="s">
        <v>57</v>
      </c>
      <c r="Q439" t="s">
        <v>57</v>
      </c>
      <c r="R439" t="s">
        <v>58</v>
      </c>
    </row>
    <row r="440" spans="1:18" x14ac:dyDescent="0.35">
      <c r="A440" s="6">
        <v>45938</v>
      </c>
      <c r="B440" t="s">
        <v>48</v>
      </c>
      <c r="C440" t="s">
        <v>279</v>
      </c>
      <c r="D440" t="s">
        <v>21</v>
      </c>
      <c r="E440" t="s">
        <v>134</v>
      </c>
      <c r="F440" t="s">
        <v>18</v>
      </c>
      <c r="G440" t="s">
        <v>37</v>
      </c>
      <c r="H440" t="s">
        <v>74</v>
      </c>
      <c r="I440" t="s">
        <v>280</v>
      </c>
      <c r="J440" t="s">
        <v>281</v>
      </c>
      <c r="K440">
        <v>2</v>
      </c>
      <c r="M440">
        <v>4.7</v>
      </c>
      <c r="N440" t="s">
        <v>57</v>
      </c>
      <c r="Q440" t="s">
        <v>57</v>
      </c>
      <c r="R440" t="s">
        <v>58</v>
      </c>
    </row>
    <row r="441" spans="1:18" x14ac:dyDescent="0.35">
      <c r="A441" s="6">
        <v>45952</v>
      </c>
      <c r="B441" t="s">
        <v>48</v>
      </c>
      <c r="C441" t="s">
        <v>279</v>
      </c>
      <c r="D441" t="s">
        <v>21</v>
      </c>
      <c r="E441" t="s">
        <v>93</v>
      </c>
      <c r="F441" t="s">
        <v>14</v>
      </c>
      <c r="G441" t="s">
        <v>37</v>
      </c>
      <c r="H441" t="s">
        <v>74</v>
      </c>
      <c r="I441" t="s">
        <v>280</v>
      </c>
      <c r="J441" t="s">
        <v>281</v>
      </c>
      <c r="K441">
        <v>0.2</v>
      </c>
      <c r="M441">
        <v>4.7</v>
      </c>
      <c r="N441" t="s">
        <v>57</v>
      </c>
      <c r="Q441" t="s">
        <v>57</v>
      </c>
      <c r="R441" t="s">
        <v>58</v>
      </c>
    </row>
    <row r="442" spans="1:18" x14ac:dyDescent="0.35">
      <c r="A442" s="6">
        <v>45959</v>
      </c>
      <c r="B442" t="s">
        <v>48</v>
      </c>
      <c r="C442" t="s">
        <v>279</v>
      </c>
      <c r="D442" t="s">
        <v>21</v>
      </c>
      <c r="E442" t="s">
        <v>93</v>
      </c>
      <c r="F442" t="s">
        <v>14</v>
      </c>
      <c r="G442" t="s">
        <v>37</v>
      </c>
      <c r="H442" t="s">
        <v>74</v>
      </c>
      <c r="I442" t="s">
        <v>280</v>
      </c>
      <c r="J442" t="s">
        <v>281</v>
      </c>
      <c r="K442">
        <v>0.5</v>
      </c>
      <c r="M442">
        <v>4.7</v>
      </c>
      <c r="N442" t="s">
        <v>57</v>
      </c>
      <c r="O442" s="6"/>
      <c r="Q442" t="s">
        <v>57</v>
      </c>
      <c r="R442" t="s">
        <v>58</v>
      </c>
    </row>
    <row r="443" spans="1:18" x14ac:dyDescent="0.35">
      <c r="A443" s="6">
        <v>45931</v>
      </c>
      <c r="B443" t="s">
        <v>48</v>
      </c>
      <c r="C443" t="s">
        <v>282</v>
      </c>
      <c r="D443" t="s">
        <v>21</v>
      </c>
      <c r="E443" t="s">
        <v>93</v>
      </c>
      <c r="F443" t="s">
        <v>14</v>
      </c>
      <c r="G443" t="s">
        <v>37</v>
      </c>
      <c r="H443" t="s">
        <v>74</v>
      </c>
      <c r="I443" t="s">
        <v>283</v>
      </c>
      <c r="J443" t="s">
        <v>284</v>
      </c>
      <c r="K443">
        <v>0.2</v>
      </c>
      <c r="M443">
        <v>2.5</v>
      </c>
      <c r="N443" t="s">
        <v>57</v>
      </c>
      <c r="O443" s="6"/>
      <c r="Q443" t="s">
        <v>57</v>
      </c>
      <c r="R443" t="s">
        <v>58</v>
      </c>
    </row>
    <row r="444" spans="1:18" x14ac:dyDescent="0.35">
      <c r="A444" s="6">
        <v>45931</v>
      </c>
      <c r="B444" t="s">
        <v>48</v>
      </c>
      <c r="C444" t="s">
        <v>282</v>
      </c>
      <c r="D444" t="s">
        <v>21</v>
      </c>
      <c r="E444" t="s">
        <v>93</v>
      </c>
      <c r="F444" t="s">
        <v>14</v>
      </c>
      <c r="G444" t="s">
        <v>37</v>
      </c>
      <c r="H444" t="s">
        <v>74</v>
      </c>
      <c r="I444" t="s">
        <v>283</v>
      </c>
      <c r="J444" t="s">
        <v>284</v>
      </c>
      <c r="K444">
        <v>0.2</v>
      </c>
      <c r="M444">
        <v>2.5</v>
      </c>
      <c r="N444" t="s">
        <v>57</v>
      </c>
      <c r="Q444" t="s">
        <v>57</v>
      </c>
      <c r="R444" t="s">
        <v>58</v>
      </c>
    </row>
    <row r="445" spans="1:18" x14ac:dyDescent="0.35">
      <c r="A445" s="6">
        <v>45938</v>
      </c>
      <c r="B445" t="s">
        <v>48</v>
      </c>
      <c r="C445" t="s">
        <v>282</v>
      </c>
      <c r="D445" t="s">
        <v>21</v>
      </c>
      <c r="E445" t="s">
        <v>93</v>
      </c>
      <c r="F445" t="s">
        <v>14</v>
      </c>
      <c r="G445" t="s">
        <v>37</v>
      </c>
      <c r="H445" t="s">
        <v>74</v>
      </c>
      <c r="I445" t="s">
        <v>283</v>
      </c>
      <c r="J445" t="s">
        <v>284</v>
      </c>
      <c r="K445">
        <v>0.2</v>
      </c>
      <c r="M445">
        <v>2.5</v>
      </c>
      <c r="N445" t="s">
        <v>57</v>
      </c>
      <c r="Q445" t="s">
        <v>57</v>
      </c>
      <c r="R445" t="s">
        <v>58</v>
      </c>
    </row>
    <row r="446" spans="1:18" x14ac:dyDescent="0.35">
      <c r="A446" s="6">
        <v>45938</v>
      </c>
      <c r="B446" t="s">
        <v>48</v>
      </c>
      <c r="C446" t="s">
        <v>282</v>
      </c>
      <c r="D446" t="s">
        <v>21</v>
      </c>
      <c r="E446" t="s">
        <v>93</v>
      </c>
      <c r="F446" t="s">
        <v>14</v>
      </c>
      <c r="G446" t="s">
        <v>37</v>
      </c>
      <c r="H446" t="s">
        <v>74</v>
      </c>
      <c r="I446" t="s">
        <v>283</v>
      </c>
      <c r="J446" t="s">
        <v>284</v>
      </c>
      <c r="K446">
        <v>0.2</v>
      </c>
      <c r="M446">
        <v>2.5</v>
      </c>
      <c r="N446" t="s">
        <v>57</v>
      </c>
      <c r="Q446" t="s">
        <v>57</v>
      </c>
      <c r="R446" t="s">
        <v>58</v>
      </c>
    </row>
    <row r="447" spans="1:18" x14ac:dyDescent="0.35">
      <c r="A447" s="6">
        <v>45938</v>
      </c>
      <c r="B447" t="s">
        <v>48</v>
      </c>
      <c r="C447" t="s">
        <v>282</v>
      </c>
      <c r="D447" t="s">
        <v>21</v>
      </c>
      <c r="E447" t="s">
        <v>93</v>
      </c>
      <c r="F447" t="s">
        <v>14</v>
      </c>
      <c r="G447" t="s">
        <v>37</v>
      </c>
      <c r="H447" t="s">
        <v>74</v>
      </c>
      <c r="I447" t="s">
        <v>283</v>
      </c>
      <c r="J447" t="s">
        <v>284</v>
      </c>
      <c r="K447">
        <v>0.3</v>
      </c>
      <c r="M447">
        <v>2.5</v>
      </c>
      <c r="N447" t="s">
        <v>57</v>
      </c>
      <c r="Q447" t="s">
        <v>57</v>
      </c>
      <c r="R447" t="s">
        <v>58</v>
      </c>
    </row>
    <row r="448" spans="1:18" x14ac:dyDescent="0.35">
      <c r="A448" s="6">
        <v>45945</v>
      </c>
      <c r="B448" t="s">
        <v>48</v>
      </c>
      <c r="C448" t="s">
        <v>282</v>
      </c>
      <c r="D448" t="s">
        <v>21</v>
      </c>
      <c r="E448" t="s">
        <v>93</v>
      </c>
      <c r="F448" t="s">
        <v>14</v>
      </c>
      <c r="G448" t="s">
        <v>37</v>
      </c>
      <c r="H448" t="s">
        <v>74</v>
      </c>
      <c r="I448" t="s">
        <v>283</v>
      </c>
      <c r="J448" t="s">
        <v>284</v>
      </c>
      <c r="K448">
        <v>0.2</v>
      </c>
      <c r="M448">
        <v>2.5</v>
      </c>
      <c r="N448" t="s">
        <v>57</v>
      </c>
      <c r="Q448" t="s">
        <v>57</v>
      </c>
      <c r="R448" t="s">
        <v>58</v>
      </c>
    </row>
    <row r="449" spans="1:18" x14ac:dyDescent="0.35">
      <c r="A449" s="6">
        <v>45945</v>
      </c>
      <c r="B449" t="s">
        <v>48</v>
      </c>
      <c r="C449" t="s">
        <v>282</v>
      </c>
      <c r="D449" t="s">
        <v>21</v>
      </c>
      <c r="E449" t="s">
        <v>93</v>
      </c>
      <c r="F449" t="s">
        <v>14</v>
      </c>
      <c r="G449" t="s">
        <v>37</v>
      </c>
      <c r="H449" t="s">
        <v>74</v>
      </c>
      <c r="I449" t="s">
        <v>283</v>
      </c>
      <c r="J449" t="s">
        <v>284</v>
      </c>
      <c r="K449">
        <v>0.2</v>
      </c>
      <c r="M449">
        <v>2.5</v>
      </c>
      <c r="N449" t="s">
        <v>57</v>
      </c>
      <c r="Q449" t="s">
        <v>57</v>
      </c>
      <c r="R449" t="s">
        <v>58</v>
      </c>
    </row>
    <row r="450" spans="1:18" x14ac:dyDescent="0.35">
      <c r="A450" s="6">
        <v>45952</v>
      </c>
      <c r="B450" t="s">
        <v>48</v>
      </c>
      <c r="C450" t="s">
        <v>282</v>
      </c>
      <c r="D450" t="s">
        <v>21</v>
      </c>
      <c r="E450" t="s">
        <v>93</v>
      </c>
      <c r="F450" t="s">
        <v>14</v>
      </c>
      <c r="G450" t="s">
        <v>37</v>
      </c>
      <c r="H450" t="s">
        <v>74</v>
      </c>
      <c r="I450" t="s">
        <v>283</v>
      </c>
      <c r="J450" t="s">
        <v>284</v>
      </c>
      <c r="K450">
        <v>0.2</v>
      </c>
      <c r="M450">
        <v>2.5</v>
      </c>
      <c r="N450" s="6" t="s">
        <v>57</v>
      </c>
      <c r="Q450" t="s">
        <v>57</v>
      </c>
      <c r="R450" t="s">
        <v>58</v>
      </c>
    </row>
    <row r="451" spans="1:18" x14ac:dyDescent="0.35">
      <c r="A451" s="6">
        <v>45952</v>
      </c>
      <c r="B451" t="s">
        <v>48</v>
      </c>
      <c r="C451" t="s">
        <v>282</v>
      </c>
      <c r="D451" t="s">
        <v>21</v>
      </c>
      <c r="E451" t="s">
        <v>93</v>
      </c>
      <c r="F451" t="s">
        <v>14</v>
      </c>
      <c r="G451" t="s">
        <v>37</v>
      </c>
      <c r="H451" t="s">
        <v>74</v>
      </c>
      <c r="I451" t="s">
        <v>283</v>
      </c>
      <c r="J451" t="s">
        <v>284</v>
      </c>
      <c r="K451">
        <v>0.2</v>
      </c>
      <c r="M451">
        <v>2.5</v>
      </c>
      <c r="N451" s="6" t="s">
        <v>57</v>
      </c>
      <c r="Q451" t="s">
        <v>57</v>
      </c>
      <c r="R451" t="s">
        <v>58</v>
      </c>
    </row>
    <row r="452" spans="1:18" x14ac:dyDescent="0.35">
      <c r="A452" s="6">
        <v>45959</v>
      </c>
      <c r="B452" t="s">
        <v>48</v>
      </c>
      <c r="C452" t="s">
        <v>282</v>
      </c>
      <c r="D452" t="s">
        <v>21</v>
      </c>
      <c r="E452" t="s">
        <v>93</v>
      </c>
      <c r="F452" t="s">
        <v>14</v>
      </c>
      <c r="G452" t="s">
        <v>37</v>
      </c>
      <c r="H452" t="s">
        <v>74</v>
      </c>
      <c r="I452" t="s">
        <v>283</v>
      </c>
      <c r="J452" t="s">
        <v>284</v>
      </c>
      <c r="K452">
        <v>0.2</v>
      </c>
      <c r="M452">
        <v>2.5</v>
      </c>
      <c r="N452" t="s">
        <v>57</v>
      </c>
      <c r="Q452" t="s">
        <v>57</v>
      </c>
      <c r="R452" t="s">
        <v>58</v>
      </c>
    </row>
    <row r="453" spans="1:18" x14ac:dyDescent="0.35">
      <c r="A453" s="6">
        <v>45959</v>
      </c>
      <c r="B453" t="s">
        <v>48</v>
      </c>
      <c r="C453" t="s">
        <v>282</v>
      </c>
      <c r="D453" t="s">
        <v>21</v>
      </c>
      <c r="E453" t="s">
        <v>93</v>
      </c>
      <c r="F453" t="s">
        <v>14</v>
      </c>
      <c r="G453" t="s">
        <v>37</v>
      </c>
      <c r="H453" t="s">
        <v>74</v>
      </c>
      <c r="I453" t="s">
        <v>283</v>
      </c>
      <c r="J453" t="s">
        <v>284</v>
      </c>
      <c r="K453">
        <v>0.2</v>
      </c>
      <c r="M453">
        <v>2.5</v>
      </c>
      <c r="N453" t="s">
        <v>57</v>
      </c>
      <c r="Q453" t="s">
        <v>57</v>
      </c>
      <c r="R453" t="s">
        <v>58</v>
      </c>
    </row>
    <row r="454" spans="1:18" x14ac:dyDescent="0.35">
      <c r="A454" s="6">
        <v>45931</v>
      </c>
      <c r="B454" t="s">
        <v>48</v>
      </c>
      <c r="C454" t="s">
        <v>285</v>
      </c>
      <c r="D454" t="s">
        <v>21</v>
      </c>
      <c r="E454" t="s">
        <v>93</v>
      </c>
      <c r="F454" t="s">
        <v>14</v>
      </c>
      <c r="G454" t="s">
        <v>37</v>
      </c>
      <c r="H454" t="s">
        <v>74</v>
      </c>
      <c r="I454" t="s">
        <v>286</v>
      </c>
      <c r="J454" t="s">
        <v>287</v>
      </c>
      <c r="K454">
        <v>0.2</v>
      </c>
      <c r="M454">
        <v>2.2999999999999998</v>
      </c>
      <c r="N454" t="s">
        <v>57</v>
      </c>
      <c r="Q454" t="s">
        <v>57</v>
      </c>
      <c r="R454" t="s">
        <v>58</v>
      </c>
    </row>
    <row r="455" spans="1:18" x14ac:dyDescent="0.35">
      <c r="A455" s="6">
        <v>45931</v>
      </c>
      <c r="B455" t="s">
        <v>48</v>
      </c>
      <c r="C455" t="s">
        <v>285</v>
      </c>
      <c r="D455" t="s">
        <v>21</v>
      </c>
      <c r="E455" t="s">
        <v>93</v>
      </c>
      <c r="F455" t="s">
        <v>14</v>
      </c>
      <c r="G455" t="s">
        <v>37</v>
      </c>
      <c r="H455" t="s">
        <v>74</v>
      </c>
      <c r="I455" t="s">
        <v>286</v>
      </c>
      <c r="J455" t="s">
        <v>287</v>
      </c>
      <c r="K455">
        <v>0.2</v>
      </c>
      <c r="M455">
        <v>2.2999999999999998</v>
      </c>
      <c r="N455" t="s">
        <v>57</v>
      </c>
      <c r="Q455" t="s">
        <v>57</v>
      </c>
      <c r="R455" t="s">
        <v>58</v>
      </c>
    </row>
    <row r="456" spans="1:18" x14ac:dyDescent="0.35">
      <c r="A456" s="6">
        <v>45938</v>
      </c>
      <c r="B456" t="s">
        <v>48</v>
      </c>
      <c r="C456" t="s">
        <v>285</v>
      </c>
      <c r="D456" t="s">
        <v>21</v>
      </c>
      <c r="E456" t="s">
        <v>93</v>
      </c>
      <c r="F456" t="s">
        <v>14</v>
      </c>
      <c r="G456" t="s">
        <v>37</v>
      </c>
      <c r="H456" t="s">
        <v>74</v>
      </c>
      <c r="I456" t="s">
        <v>286</v>
      </c>
      <c r="J456" t="s">
        <v>287</v>
      </c>
      <c r="K456">
        <v>0.2</v>
      </c>
      <c r="M456">
        <v>2.2999999999999998</v>
      </c>
      <c r="N456" t="s">
        <v>57</v>
      </c>
      <c r="Q456" t="s">
        <v>57</v>
      </c>
      <c r="R456" t="s">
        <v>58</v>
      </c>
    </row>
    <row r="457" spans="1:18" x14ac:dyDescent="0.35">
      <c r="A457" s="6">
        <v>45938</v>
      </c>
      <c r="B457" t="s">
        <v>48</v>
      </c>
      <c r="C457" t="s">
        <v>285</v>
      </c>
      <c r="D457" t="s">
        <v>21</v>
      </c>
      <c r="E457" t="s">
        <v>93</v>
      </c>
      <c r="F457" t="s">
        <v>14</v>
      </c>
      <c r="G457" t="s">
        <v>37</v>
      </c>
      <c r="H457" t="s">
        <v>74</v>
      </c>
      <c r="I457" t="s">
        <v>286</v>
      </c>
      <c r="J457" t="s">
        <v>287</v>
      </c>
      <c r="K457">
        <v>0.3</v>
      </c>
      <c r="M457">
        <v>2.2999999999999998</v>
      </c>
      <c r="N457" t="s">
        <v>57</v>
      </c>
      <c r="Q457" t="s">
        <v>57</v>
      </c>
      <c r="R457" t="s">
        <v>58</v>
      </c>
    </row>
    <row r="458" spans="1:18" x14ac:dyDescent="0.35">
      <c r="A458" s="6">
        <v>45938</v>
      </c>
      <c r="B458" t="s">
        <v>48</v>
      </c>
      <c r="C458" t="s">
        <v>285</v>
      </c>
      <c r="D458" t="s">
        <v>21</v>
      </c>
      <c r="E458" t="s">
        <v>93</v>
      </c>
      <c r="F458" t="s">
        <v>14</v>
      </c>
      <c r="G458" t="s">
        <v>37</v>
      </c>
      <c r="H458" t="s">
        <v>74</v>
      </c>
      <c r="I458" t="s">
        <v>286</v>
      </c>
      <c r="J458" t="s">
        <v>287</v>
      </c>
      <c r="K458">
        <v>0.2</v>
      </c>
      <c r="M458">
        <v>2.2999999999999998</v>
      </c>
      <c r="N458" t="s">
        <v>57</v>
      </c>
      <c r="Q458" t="s">
        <v>57</v>
      </c>
      <c r="R458" t="s">
        <v>58</v>
      </c>
    </row>
    <row r="459" spans="1:18" x14ac:dyDescent="0.35">
      <c r="A459" s="6">
        <v>45945</v>
      </c>
      <c r="B459" t="s">
        <v>48</v>
      </c>
      <c r="C459" t="s">
        <v>285</v>
      </c>
      <c r="D459" t="s">
        <v>21</v>
      </c>
      <c r="E459" t="s">
        <v>93</v>
      </c>
      <c r="F459" t="s">
        <v>14</v>
      </c>
      <c r="G459" t="s">
        <v>37</v>
      </c>
      <c r="H459" t="s">
        <v>74</v>
      </c>
      <c r="I459" t="s">
        <v>286</v>
      </c>
      <c r="J459" t="s">
        <v>287</v>
      </c>
      <c r="K459">
        <v>0.2</v>
      </c>
      <c r="M459">
        <v>2.2999999999999998</v>
      </c>
      <c r="N459" t="s">
        <v>57</v>
      </c>
      <c r="Q459" t="s">
        <v>57</v>
      </c>
      <c r="R459" t="s">
        <v>58</v>
      </c>
    </row>
    <row r="460" spans="1:18" x14ac:dyDescent="0.35">
      <c r="A460" s="6">
        <v>45945</v>
      </c>
      <c r="B460" t="s">
        <v>48</v>
      </c>
      <c r="C460" t="s">
        <v>285</v>
      </c>
      <c r="D460" t="s">
        <v>21</v>
      </c>
      <c r="E460" t="s">
        <v>93</v>
      </c>
      <c r="F460" t="s">
        <v>14</v>
      </c>
      <c r="G460" t="s">
        <v>37</v>
      </c>
      <c r="H460" t="s">
        <v>74</v>
      </c>
      <c r="I460" t="s">
        <v>286</v>
      </c>
      <c r="J460" t="s">
        <v>287</v>
      </c>
      <c r="K460">
        <v>0.2</v>
      </c>
      <c r="M460">
        <v>2.2999999999999998</v>
      </c>
      <c r="N460" t="s">
        <v>57</v>
      </c>
      <c r="Q460" t="s">
        <v>57</v>
      </c>
      <c r="R460" t="s">
        <v>58</v>
      </c>
    </row>
    <row r="461" spans="1:18" x14ac:dyDescent="0.35">
      <c r="A461" s="6">
        <v>45952</v>
      </c>
      <c r="B461" t="s">
        <v>48</v>
      </c>
      <c r="C461" t="s">
        <v>285</v>
      </c>
      <c r="D461" t="s">
        <v>21</v>
      </c>
      <c r="E461" t="s">
        <v>93</v>
      </c>
      <c r="F461" t="s">
        <v>14</v>
      </c>
      <c r="G461" t="s">
        <v>37</v>
      </c>
      <c r="H461" t="s">
        <v>74</v>
      </c>
      <c r="I461" t="s">
        <v>286</v>
      </c>
      <c r="J461" t="s">
        <v>287</v>
      </c>
      <c r="K461">
        <v>0.2</v>
      </c>
      <c r="M461">
        <v>2.2999999999999998</v>
      </c>
      <c r="N461" t="s">
        <v>57</v>
      </c>
      <c r="O461" s="6"/>
      <c r="Q461" t="s">
        <v>57</v>
      </c>
      <c r="R461" t="s">
        <v>58</v>
      </c>
    </row>
    <row r="462" spans="1:18" x14ac:dyDescent="0.35">
      <c r="A462" s="6">
        <v>45952</v>
      </c>
      <c r="B462" t="s">
        <v>48</v>
      </c>
      <c r="C462" t="s">
        <v>285</v>
      </c>
      <c r="D462" t="s">
        <v>21</v>
      </c>
      <c r="E462" t="s">
        <v>93</v>
      </c>
      <c r="F462" t="s">
        <v>14</v>
      </c>
      <c r="G462" t="s">
        <v>37</v>
      </c>
      <c r="H462" t="s">
        <v>74</v>
      </c>
      <c r="I462" t="s">
        <v>286</v>
      </c>
      <c r="J462" t="s">
        <v>287</v>
      </c>
      <c r="K462">
        <v>0.2</v>
      </c>
      <c r="M462">
        <v>2.2999999999999998</v>
      </c>
      <c r="N462" t="s">
        <v>57</v>
      </c>
      <c r="Q462" t="s">
        <v>57</v>
      </c>
      <c r="R462" t="s">
        <v>58</v>
      </c>
    </row>
    <row r="463" spans="1:18" x14ac:dyDescent="0.35">
      <c r="A463" s="6">
        <v>45959</v>
      </c>
      <c r="B463" t="s">
        <v>48</v>
      </c>
      <c r="C463" t="s">
        <v>285</v>
      </c>
      <c r="D463" t="s">
        <v>21</v>
      </c>
      <c r="E463" t="s">
        <v>93</v>
      </c>
      <c r="F463" t="s">
        <v>14</v>
      </c>
      <c r="G463" t="s">
        <v>37</v>
      </c>
      <c r="H463" t="s">
        <v>74</v>
      </c>
      <c r="I463" t="s">
        <v>286</v>
      </c>
      <c r="J463" t="s">
        <v>287</v>
      </c>
      <c r="K463">
        <v>0.2</v>
      </c>
      <c r="M463">
        <v>2.2999999999999998</v>
      </c>
      <c r="N463" t="s">
        <v>57</v>
      </c>
      <c r="Q463" t="s">
        <v>57</v>
      </c>
      <c r="R463" t="s">
        <v>58</v>
      </c>
    </row>
    <row r="464" spans="1:18" x14ac:dyDescent="0.35">
      <c r="A464" s="6">
        <v>45959</v>
      </c>
      <c r="B464" t="s">
        <v>48</v>
      </c>
      <c r="C464" t="s">
        <v>285</v>
      </c>
      <c r="D464" t="s">
        <v>21</v>
      </c>
      <c r="E464" t="s">
        <v>93</v>
      </c>
      <c r="F464" t="s">
        <v>14</v>
      </c>
      <c r="G464" t="s">
        <v>37</v>
      </c>
      <c r="H464" t="s">
        <v>74</v>
      </c>
      <c r="I464" t="s">
        <v>286</v>
      </c>
      <c r="J464" t="s">
        <v>287</v>
      </c>
      <c r="K464">
        <v>0.2</v>
      </c>
      <c r="M464">
        <v>2.2999999999999998</v>
      </c>
      <c r="N464" t="s">
        <v>57</v>
      </c>
      <c r="Q464" t="s">
        <v>57</v>
      </c>
      <c r="R464" t="s">
        <v>58</v>
      </c>
    </row>
    <row r="465" spans="1:18" x14ac:dyDescent="0.35">
      <c r="A465" s="6">
        <v>45931</v>
      </c>
      <c r="B465" t="s">
        <v>48</v>
      </c>
      <c r="C465" t="s">
        <v>288</v>
      </c>
      <c r="D465" t="s">
        <v>21</v>
      </c>
      <c r="E465" t="s">
        <v>93</v>
      </c>
      <c r="F465" t="s">
        <v>14</v>
      </c>
      <c r="G465" t="s">
        <v>37</v>
      </c>
      <c r="H465" t="s">
        <v>74</v>
      </c>
      <c r="I465" t="s">
        <v>289</v>
      </c>
      <c r="J465" t="s">
        <v>290</v>
      </c>
      <c r="K465">
        <v>0.2</v>
      </c>
      <c r="M465">
        <v>2.2999999999999998</v>
      </c>
      <c r="N465" t="s">
        <v>57</v>
      </c>
      <c r="Q465" t="s">
        <v>57</v>
      </c>
      <c r="R465" t="s">
        <v>58</v>
      </c>
    </row>
    <row r="466" spans="1:18" x14ac:dyDescent="0.35">
      <c r="A466" s="6">
        <v>45931</v>
      </c>
      <c r="B466" t="s">
        <v>48</v>
      </c>
      <c r="C466" t="s">
        <v>288</v>
      </c>
      <c r="D466" t="s">
        <v>21</v>
      </c>
      <c r="E466" t="s">
        <v>93</v>
      </c>
      <c r="F466" t="s">
        <v>14</v>
      </c>
      <c r="G466" t="s">
        <v>37</v>
      </c>
      <c r="H466" t="s">
        <v>74</v>
      </c>
      <c r="I466" t="s">
        <v>289</v>
      </c>
      <c r="J466" t="s">
        <v>290</v>
      </c>
      <c r="K466">
        <v>0.2</v>
      </c>
      <c r="M466">
        <v>2.2999999999999998</v>
      </c>
      <c r="N466" t="s">
        <v>57</v>
      </c>
      <c r="Q466" t="s">
        <v>57</v>
      </c>
      <c r="R466" t="s">
        <v>58</v>
      </c>
    </row>
    <row r="467" spans="1:18" x14ac:dyDescent="0.35">
      <c r="A467" s="6">
        <v>45938</v>
      </c>
      <c r="B467" t="s">
        <v>48</v>
      </c>
      <c r="C467" t="s">
        <v>288</v>
      </c>
      <c r="D467" t="s">
        <v>21</v>
      </c>
      <c r="E467" t="s">
        <v>93</v>
      </c>
      <c r="F467" t="s">
        <v>14</v>
      </c>
      <c r="G467" t="s">
        <v>37</v>
      </c>
      <c r="H467" t="s">
        <v>74</v>
      </c>
      <c r="I467" t="s">
        <v>289</v>
      </c>
      <c r="J467" t="s">
        <v>290</v>
      </c>
      <c r="K467">
        <v>0.2</v>
      </c>
      <c r="M467">
        <v>2.2999999999999998</v>
      </c>
      <c r="N467" t="s">
        <v>57</v>
      </c>
      <c r="Q467" t="s">
        <v>57</v>
      </c>
      <c r="R467" t="s">
        <v>58</v>
      </c>
    </row>
    <row r="468" spans="1:18" x14ac:dyDescent="0.35">
      <c r="A468" s="6">
        <v>45938</v>
      </c>
      <c r="B468" t="s">
        <v>48</v>
      </c>
      <c r="C468" t="s">
        <v>288</v>
      </c>
      <c r="D468" t="s">
        <v>21</v>
      </c>
      <c r="E468" t="s">
        <v>93</v>
      </c>
      <c r="F468" t="s">
        <v>14</v>
      </c>
      <c r="G468" t="s">
        <v>37</v>
      </c>
      <c r="H468" t="s">
        <v>74</v>
      </c>
      <c r="I468" t="s">
        <v>289</v>
      </c>
      <c r="J468" t="s">
        <v>290</v>
      </c>
      <c r="K468">
        <v>0.2</v>
      </c>
      <c r="M468">
        <v>2.2999999999999998</v>
      </c>
      <c r="N468" t="s">
        <v>57</v>
      </c>
      <c r="Q468" t="s">
        <v>57</v>
      </c>
      <c r="R468" t="s">
        <v>58</v>
      </c>
    </row>
    <row r="469" spans="1:18" x14ac:dyDescent="0.35">
      <c r="A469" s="6">
        <v>45945</v>
      </c>
      <c r="B469" t="s">
        <v>48</v>
      </c>
      <c r="C469" t="s">
        <v>288</v>
      </c>
      <c r="D469" t="s">
        <v>21</v>
      </c>
      <c r="E469" t="s">
        <v>93</v>
      </c>
      <c r="F469" t="s">
        <v>14</v>
      </c>
      <c r="G469" t="s">
        <v>37</v>
      </c>
      <c r="H469" t="s">
        <v>74</v>
      </c>
      <c r="I469" t="s">
        <v>289</v>
      </c>
      <c r="J469" t="s">
        <v>290</v>
      </c>
      <c r="K469">
        <v>0.2</v>
      </c>
      <c r="M469">
        <v>2.2999999999999998</v>
      </c>
      <c r="N469" t="s">
        <v>57</v>
      </c>
      <c r="Q469" t="s">
        <v>57</v>
      </c>
      <c r="R469" t="s">
        <v>58</v>
      </c>
    </row>
    <row r="470" spans="1:18" x14ac:dyDescent="0.35">
      <c r="A470" s="6">
        <v>45945</v>
      </c>
      <c r="B470" t="s">
        <v>48</v>
      </c>
      <c r="C470" t="s">
        <v>288</v>
      </c>
      <c r="D470" t="s">
        <v>21</v>
      </c>
      <c r="E470" t="s">
        <v>93</v>
      </c>
      <c r="F470" t="s">
        <v>14</v>
      </c>
      <c r="G470" t="s">
        <v>37</v>
      </c>
      <c r="H470" t="s">
        <v>74</v>
      </c>
      <c r="I470" t="s">
        <v>289</v>
      </c>
      <c r="J470" t="s">
        <v>290</v>
      </c>
      <c r="K470">
        <v>0.3</v>
      </c>
      <c r="M470">
        <v>2.2999999999999998</v>
      </c>
      <c r="N470" t="s">
        <v>57</v>
      </c>
      <c r="Q470" t="s">
        <v>57</v>
      </c>
      <c r="R470" t="s">
        <v>58</v>
      </c>
    </row>
    <row r="471" spans="1:18" x14ac:dyDescent="0.35">
      <c r="A471" s="6">
        <v>45945</v>
      </c>
      <c r="B471" t="s">
        <v>48</v>
      </c>
      <c r="C471" t="s">
        <v>288</v>
      </c>
      <c r="D471" t="s">
        <v>21</v>
      </c>
      <c r="E471" t="s">
        <v>93</v>
      </c>
      <c r="F471" t="s">
        <v>14</v>
      </c>
      <c r="G471" t="s">
        <v>37</v>
      </c>
      <c r="H471" t="s">
        <v>74</v>
      </c>
      <c r="I471" t="s">
        <v>289</v>
      </c>
      <c r="J471" t="s">
        <v>290</v>
      </c>
      <c r="K471">
        <v>0.2</v>
      </c>
      <c r="M471">
        <v>2.2999999999999998</v>
      </c>
      <c r="N471" t="s">
        <v>57</v>
      </c>
      <c r="Q471" t="s">
        <v>57</v>
      </c>
      <c r="R471" t="s">
        <v>58</v>
      </c>
    </row>
    <row r="472" spans="1:18" x14ac:dyDescent="0.35">
      <c r="A472" s="6">
        <v>45952</v>
      </c>
      <c r="B472" t="s">
        <v>48</v>
      </c>
      <c r="C472" t="s">
        <v>288</v>
      </c>
      <c r="D472" t="s">
        <v>21</v>
      </c>
      <c r="E472" t="s">
        <v>93</v>
      </c>
      <c r="F472" t="s">
        <v>14</v>
      </c>
      <c r="G472" t="s">
        <v>37</v>
      </c>
      <c r="H472" t="s">
        <v>74</v>
      </c>
      <c r="I472" t="s">
        <v>289</v>
      </c>
      <c r="J472" t="s">
        <v>290</v>
      </c>
      <c r="K472">
        <v>0.2</v>
      </c>
      <c r="M472">
        <v>2.2999999999999998</v>
      </c>
      <c r="N472" t="s">
        <v>57</v>
      </c>
      <c r="Q472" t="s">
        <v>57</v>
      </c>
      <c r="R472" t="s">
        <v>58</v>
      </c>
    </row>
    <row r="473" spans="1:18" x14ac:dyDescent="0.35">
      <c r="A473" s="6">
        <v>45952</v>
      </c>
      <c r="B473" t="s">
        <v>48</v>
      </c>
      <c r="C473" t="s">
        <v>288</v>
      </c>
      <c r="D473" t="s">
        <v>21</v>
      </c>
      <c r="E473" t="s">
        <v>93</v>
      </c>
      <c r="F473" t="s">
        <v>14</v>
      </c>
      <c r="G473" t="s">
        <v>37</v>
      </c>
      <c r="H473" t="s">
        <v>74</v>
      </c>
      <c r="I473" t="s">
        <v>289</v>
      </c>
      <c r="J473" t="s">
        <v>290</v>
      </c>
      <c r="K473">
        <v>0.2</v>
      </c>
      <c r="M473">
        <v>2.2999999999999998</v>
      </c>
      <c r="N473" t="s">
        <v>57</v>
      </c>
      <c r="Q473" t="s">
        <v>57</v>
      </c>
      <c r="R473" t="s">
        <v>58</v>
      </c>
    </row>
    <row r="474" spans="1:18" x14ac:dyDescent="0.35">
      <c r="A474" s="6">
        <v>45959</v>
      </c>
      <c r="B474" t="s">
        <v>48</v>
      </c>
      <c r="C474" t="s">
        <v>288</v>
      </c>
      <c r="D474" t="s">
        <v>21</v>
      </c>
      <c r="E474" t="s">
        <v>93</v>
      </c>
      <c r="F474" t="s">
        <v>14</v>
      </c>
      <c r="G474" t="s">
        <v>37</v>
      </c>
      <c r="H474" t="s">
        <v>74</v>
      </c>
      <c r="I474" t="s">
        <v>289</v>
      </c>
      <c r="J474" t="s">
        <v>290</v>
      </c>
      <c r="K474">
        <v>0.2</v>
      </c>
      <c r="M474">
        <v>2.2999999999999998</v>
      </c>
      <c r="N474" t="s">
        <v>57</v>
      </c>
      <c r="Q474" t="s">
        <v>57</v>
      </c>
      <c r="R474" t="s">
        <v>58</v>
      </c>
    </row>
    <row r="475" spans="1:18" x14ac:dyDescent="0.35">
      <c r="A475" s="6">
        <v>45959</v>
      </c>
      <c r="B475" t="s">
        <v>48</v>
      </c>
      <c r="C475" t="s">
        <v>288</v>
      </c>
      <c r="D475" t="s">
        <v>21</v>
      </c>
      <c r="E475" t="s">
        <v>93</v>
      </c>
      <c r="F475" t="s">
        <v>14</v>
      </c>
      <c r="G475" t="s">
        <v>37</v>
      </c>
      <c r="H475" t="s">
        <v>74</v>
      </c>
      <c r="I475" t="s">
        <v>289</v>
      </c>
      <c r="J475" t="s">
        <v>290</v>
      </c>
      <c r="K475">
        <v>0.2</v>
      </c>
      <c r="M475">
        <v>2.2999999999999998</v>
      </c>
      <c r="N475" t="s">
        <v>57</v>
      </c>
      <c r="Q475" t="s">
        <v>57</v>
      </c>
      <c r="R475" t="s">
        <v>58</v>
      </c>
    </row>
    <row r="476" spans="1:18" x14ac:dyDescent="0.35">
      <c r="A476" s="6">
        <v>45931</v>
      </c>
      <c r="B476" t="s">
        <v>48</v>
      </c>
      <c r="C476" t="s">
        <v>291</v>
      </c>
      <c r="D476" t="s">
        <v>21</v>
      </c>
      <c r="E476" t="s">
        <v>93</v>
      </c>
      <c r="F476" t="s">
        <v>14</v>
      </c>
      <c r="G476" t="s">
        <v>37</v>
      </c>
      <c r="H476" t="s">
        <v>74</v>
      </c>
      <c r="I476" t="s">
        <v>292</v>
      </c>
      <c r="J476" t="s">
        <v>293</v>
      </c>
      <c r="K476">
        <v>0.2</v>
      </c>
      <c r="M476">
        <v>2</v>
      </c>
      <c r="N476" t="s">
        <v>57</v>
      </c>
      <c r="Q476" t="s">
        <v>57</v>
      </c>
      <c r="R476" t="s">
        <v>58</v>
      </c>
    </row>
    <row r="477" spans="1:18" x14ac:dyDescent="0.35">
      <c r="A477" s="6">
        <v>45931</v>
      </c>
      <c r="B477" t="s">
        <v>48</v>
      </c>
      <c r="C477" t="s">
        <v>291</v>
      </c>
      <c r="D477" t="s">
        <v>21</v>
      </c>
      <c r="E477" t="s">
        <v>93</v>
      </c>
      <c r="F477" t="s">
        <v>14</v>
      </c>
      <c r="G477" t="s">
        <v>37</v>
      </c>
      <c r="H477" t="s">
        <v>74</v>
      </c>
      <c r="I477" t="s">
        <v>292</v>
      </c>
      <c r="J477" t="s">
        <v>293</v>
      </c>
      <c r="K477">
        <v>0.2</v>
      </c>
      <c r="M477">
        <v>2</v>
      </c>
      <c r="N477" t="s">
        <v>57</v>
      </c>
      <c r="Q477" t="s">
        <v>57</v>
      </c>
      <c r="R477" t="s">
        <v>58</v>
      </c>
    </row>
    <row r="478" spans="1:18" x14ac:dyDescent="0.35">
      <c r="A478" s="6">
        <v>45938</v>
      </c>
      <c r="B478" t="s">
        <v>48</v>
      </c>
      <c r="C478" t="s">
        <v>291</v>
      </c>
      <c r="D478" t="s">
        <v>21</v>
      </c>
      <c r="E478" t="s">
        <v>93</v>
      </c>
      <c r="F478" t="s">
        <v>14</v>
      </c>
      <c r="G478" t="s">
        <v>37</v>
      </c>
      <c r="H478" t="s">
        <v>74</v>
      </c>
      <c r="I478" t="s">
        <v>292</v>
      </c>
      <c r="J478" t="s">
        <v>293</v>
      </c>
      <c r="K478">
        <v>0.2</v>
      </c>
      <c r="M478">
        <v>2</v>
      </c>
      <c r="N478" t="s">
        <v>57</v>
      </c>
      <c r="Q478" t="s">
        <v>57</v>
      </c>
      <c r="R478" t="s">
        <v>58</v>
      </c>
    </row>
    <row r="479" spans="1:18" x14ac:dyDescent="0.35">
      <c r="A479" s="6">
        <v>45938</v>
      </c>
      <c r="B479" t="s">
        <v>48</v>
      </c>
      <c r="C479" t="s">
        <v>291</v>
      </c>
      <c r="D479" t="s">
        <v>21</v>
      </c>
      <c r="E479" t="s">
        <v>93</v>
      </c>
      <c r="F479" t="s">
        <v>14</v>
      </c>
      <c r="G479" t="s">
        <v>37</v>
      </c>
      <c r="H479" t="s">
        <v>74</v>
      </c>
      <c r="I479" t="s">
        <v>292</v>
      </c>
      <c r="J479" t="s">
        <v>293</v>
      </c>
      <c r="K479">
        <v>0.2</v>
      </c>
      <c r="M479">
        <v>2</v>
      </c>
      <c r="N479" t="s">
        <v>57</v>
      </c>
      <c r="Q479" t="s">
        <v>57</v>
      </c>
      <c r="R479" t="s">
        <v>58</v>
      </c>
    </row>
    <row r="480" spans="1:18" x14ac:dyDescent="0.35">
      <c r="A480" s="6">
        <v>45945</v>
      </c>
      <c r="B480" t="s">
        <v>48</v>
      </c>
      <c r="C480" t="s">
        <v>291</v>
      </c>
      <c r="D480" t="s">
        <v>21</v>
      </c>
      <c r="E480" t="s">
        <v>93</v>
      </c>
      <c r="F480" t="s">
        <v>14</v>
      </c>
      <c r="G480" t="s">
        <v>37</v>
      </c>
      <c r="H480" t="s">
        <v>74</v>
      </c>
      <c r="I480" t="s">
        <v>292</v>
      </c>
      <c r="J480" t="s">
        <v>293</v>
      </c>
      <c r="K480">
        <v>0.2</v>
      </c>
      <c r="M480">
        <v>2</v>
      </c>
      <c r="N480" t="s">
        <v>57</v>
      </c>
      <c r="Q480" t="s">
        <v>57</v>
      </c>
      <c r="R480" t="s">
        <v>58</v>
      </c>
    </row>
    <row r="481" spans="1:18" x14ac:dyDescent="0.35">
      <c r="A481" s="6">
        <v>45945</v>
      </c>
      <c r="B481" t="s">
        <v>48</v>
      </c>
      <c r="C481" t="s">
        <v>291</v>
      </c>
      <c r="D481" t="s">
        <v>21</v>
      </c>
      <c r="E481" t="s">
        <v>93</v>
      </c>
      <c r="F481" t="s">
        <v>14</v>
      </c>
      <c r="G481" t="s">
        <v>37</v>
      </c>
      <c r="H481" t="s">
        <v>74</v>
      </c>
      <c r="I481" t="s">
        <v>292</v>
      </c>
      <c r="J481" t="s">
        <v>293</v>
      </c>
      <c r="K481">
        <v>0.2</v>
      </c>
      <c r="M481">
        <v>2</v>
      </c>
      <c r="N481" t="s">
        <v>57</v>
      </c>
      <c r="O481" s="6"/>
      <c r="Q481" t="s">
        <v>57</v>
      </c>
      <c r="R481" t="s">
        <v>58</v>
      </c>
    </row>
    <row r="482" spans="1:18" x14ac:dyDescent="0.35">
      <c r="A482" s="6">
        <v>45952</v>
      </c>
      <c r="B482" t="s">
        <v>48</v>
      </c>
      <c r="C482" t="s">
        <v>291</v>
      </c>
      <c r="D482" t="s">
        <v>21</v>
      </c>
      <c r="E482" t="s">
        <v>93</v>
      </c>
      <c r="F482" t="s">
        <v>14</v>
      </c>
      <c r="G482" t="s">
        <v>37</v>
      </c>
      <c r="H482" t="s">
        <v>74</v>
      </c>
      <c r="I482" t="s">
        <v>292</v>
      </c>
      <c r="J482" t="s">
        <v>293</v>
      </c>
      <c r="K482">
        <v>0.2</v>
      </c>
      <c r="M482">
        <v>2</v>
      </c>
      <c r="N482" t="s">
        <v>57</v>
      </c>
      <c r="Q482" t="s">
        <v>57</v>
      </c>
      <c r="R482" t="s">
        <v>58</v>
      </c>
    </row>
    <row r="483" spans="1:18" x14ac:dyDescent="0.35">
      <c r="A483" s="6">
        <v>45952</v>
      </c>
      <c r="B483" t="s">
        <v>48</v>
      </c>
      <c r="C483" t="s">
        <v>291</v>
      </c>
      <c r="D483" t="s">
        <v>21</v>
      </c>
      <c r="E483" t="s">
        <v>93</v>
      </c>
      <c r="F483" t="s">
        <v>14</v>
      </c>
      <c r="G483" t="s">
        <v>37</v>
      </c>
      <c r="H483" t="s">
        <v>74</v>
      </c>
      <c r="I483" t="s">
        <v>292</v>
      </c>
      <c r="J483" t="s">
        <v>293</v>
      </c>
      <c r="K483">
        <v>0.2</v>
      </c>
      <c r="M483">
        <v>2</v>
      </c>
      <c r="N483" t="s">
        <v>57</v>
      </c>
      <c r="Q483" t="s">
        <v>57</v>
      </c>
      <c r="R483" t="s">
        <v>58</v>
      </c>
    </row>
    <row r="484" spans="1:18" x14ac:dyDescent="0.35">
      <c r="A484" s="6">
        <v>45959</v>
      </c>
      <c r="B484" t="s">
        <v>48</v>
      </c>
      <c r="C484" t="s">
        <v>291</v>
      </c>
      <c r="D484" t="s">
        <v>21</v>
      </c>
      <c r="E484" t="s">
        <v>93</v>
      </c>
      <c r="F484" t="s">
        <v>14</v>
      </c>
      <c r="G484" t="s">
        <v>37</v>
      </c>
      <c r="H484" t="s">
        <v>74</v>
      </c>
      <c r="I484" t="s">
        <v>292</v>
      </c>
      <c r="J484" t="s">
        <v>293</v>
      </c>
      <c r="K484">
        <v>0.2</v>
      </c>
      <c r="M484">
        <v>2</v>
      </c>
      <c r="N484" t="s">
        <v>57</v>
      </c>
      <c r="O484" s="6"/>
      <c r="Q484" t="s">
        <v>57</v>
      </c>
      <c r="R484" t="s">
        <v>58</v>
      </c>
    </row>
    <row r="485" spans="1:18" x14ac:dyDescent="0.35">
      <c r="A485" s="6">
        <v>45959</v>
      </c>
      <c r="B485" t="s">
        <v>48</v>
      </c>
      <c r="C485" t="s">
        <v>291</v>
      </c>
      <c r="D485" t="s">
        <v>21</v>
      </c>
      <c r="E485" t="s">
        <v>93</v>
      </c>
      <c r="F485" t="s">
        <v>14</v>
      </c>
      <c r="G485" t="s">
        <v>37</v>
      </c>
      <c r="H485" t="s">
        <v>74</v>
      </c>
      <c r="I485" t="s">
        <v>292</v>
      </c>
      <c r="J485" t="s">
        <v>293</v>
      </c>
      <c r="K485">
        <v>0.2</v>
      </c>
      <c r="M485">
        <v>2</v>
      </c>
      <c r="N485" t="s">
        <v>57</v>
      </c>
      <c r="O485" s="6"/>
      <c r="Q485" t="s">
        <v>57</v>
      </c>
      <c r="R485" t="s">
        <v>58</v>
      </c>
    </row>
    <row r="486" spans="1:18" x14ac:dyDescent="0.35">
      <c r="A486" s="6">
        <v>45931</v>
      </c>
      <c r="B486" t="s">
        <v>48</v>
      </c>
      <c r="C486" t="s">
        <v>294</v>
      </c>
      <c r="D486" t="s">
        <v>21</v>
      </c>
      <c r="E486" t="s">
        <v>93</v>
      </c>
      <c r="F486" t="s">
        <v>14</v>
      </c>
      <c r="G486" t="s">
        <v>37</v>
      </c>
      <c r="H486" t="s">
        <v>74</v>
      </c>
      <c r="I486" t="s">
        <v>295</v>
      </c>
      <c r="J486" t="s">
        <v>296</v>
      </c>
      <c r="K486">
        <v>0.2</v>
      </c>
      <c r="M486">
        <v>1.5</v>
      </c>
      <c r="N486" t="s">
        <v>57</v>
      </c>
      <c r="O486" s="6"/>
      <c r="Q486" t="s">
        <v>57</v>
      </c>
      <c r="R486" t="s">
        <v>58</v>
      </c>
    </row>
    <row r="487" spans="1:18" x14ac:dyDescent="0.35">
      <c r="A487" s="6">
        <v>45938</v>
      </c>
      <c r="B487" t="s">
        <v>48</v>
      </c>
      <c r="C487" t="s">
        <v>294</v>
      </c>
      <c r="D487" t="s">
        <v>21</v>
      </c>
      <c r="E487" t="s">
        <v>93</v>
      </c>
      <c r="F487" t="s">
        <v>14</v>
      </c>
      <c r="G487" t="s">
        <v>37</v>
      </c>
      <c r="H487" t="s">
        <v>74</v>
      </c>
      <c r="I487" t="s">
        <v>295</v>
      </c>
      <c r="J487" t="s">
        <v>296</v>
      </c>
      <c r="K487">
        <v>0.2</v>
      </c>
      <c r="M487">
        <v>1.5</v>
      </c>
      <c r="N487" t="s">
        <v>57</v>
      </c>
      <c r="O487" s="6"/>
      <c r="Q487" t="s">
        <v>57</v>
      </c>
      <c r="R487" t="s">
        <v>58</v>
      </c>
    </row>
    <row r="488" spans="1:18" x14ac:dyDescent="0.35">
      <c r="A488" s="6">
        <v>45938</v>
      </c>
      <c r="B488" t="s">
        <v>48</v>
      </c>
      <c r="C488" t="s">
        <v>294</v>
      </c>
      <c r="D488" t="s">
        <v>21</v>
      </c>
      <c r="E488" t="s">
        <v>93</v>
      </c>
      <c r="F488" t="s">
        <v>14</v>
      </c>
      <c r="G488" t="s">
        <v>37</v>
      </c>
      <c r="H488" t="s">
        <v>74</v>
      </c>
      <c r="I488" t="s">
        <v>295</v>
      </c>
      <c r="J488" t="s">
        <v>296</v>
      </c>
      <c r="K488">
        <v>0.1</v>
      </c>
      <c r="M488">
        <v>1.5</v>
      </c>
      <c r="N488" t="s">
        <v>57</v>
      </c>
      <c r="Q488" t="s">
        <v>57</v>
      </c>
      <c r="R488" t="s">
        <v>58</v>
      </c>
    </row>
    <row r="489" spans="1:18" x14ac:dyDescent="0.35">
      <c r="A489" s="6">
        <v>45945</v>
      </c>
      <c r="B489" t="s">
        <v>48</v>
      </c>
      <c r="C489" t="s">
        <v>294</v>
      </c>
      <c r="D489" t="s">
        <v>21</v>
      </c>
      <c r="E489" t="s">
        <v>93</v>
      </c>
      <c r="F489" t="s">
        <v>14</v>
      </c>
      <c r="G489" t="s">
        <v>37</v>
      </c>
      <c r="H489" t="s">
        <v>74</v>
      </c>
      <c r="I489" t="s">
        <v>295</v>
      </c>
      <c r="J489" t="s">
        <v>296</v>
      </c>
      <c r="K489">
        <v>0.2</v>
      </c>
      <c r="M489">
        <v>1.5</v>
      </c>
      <c r="N489" t="s">
        <v>57</v>
      </c>
      <c r="Q489" t="s">
        <v>57</v>
      </c>
      <c r="R489" t="s">
        <v>58</v>
      </c>
    </row>
    <row r="490" spans="1:18" x14ac:dyDescent="0.35">
      <c r="A490" s="6">
        <v>45945</v>
      </c>
      <c r="B490" t="s">
        <v>48</v>
      </c>
      <c r="C490" t="s">
        <v>294</v>
      </c>
      <c r="D490" t="s">
        <v>21</v>
      </c>
      <c r="E490" t="s">
        <v>93</v>
      </c>
      <c r="F490" t="s">
        <v>14</v>
      </c>
      <c r="G490" t="s">
        <v>37</v>
      </c>
      <c r="H490" t="s">
        <v>74</v>
      </c>
      <c r="I490" t="s">
        <v>295</v>
      </c>
      <c r="J490" t="s">
        <v>296</v>
      </c>
      <c r="K490">
        <v>0.2</v>
      </c>
      <c r="M490">
        <v>1.5</v>
      </c>
      <c r="N490" t="s">
        <v>57</v>
      </c>
      <c r="Q490" t="s">
        <v>57</v>
      </c>
      <c r="R490" t="s">
        <v>58</v>
      </c>
    </row>
    <row r="491" spans="1:18" x14ac:dyDescent="0.35">
      <c r="A491" s="6">
        <v>45952</v>
      </c>
      <c r="B491" t="s">
        <v>48</v>
      </c>
      <c r="C491" t="s">
        <v>294</v>
      </c>
      <c r="D491" t="s">
        <v>21</v>
      </c>
      <c r="E491" t="s">
        <v>93</v>
      </c>
      <c r="F491" t="s">
        <v>14</v>
      </c>
      <c r="G491" t="s">
        <v>37</v>
      </c>
      <c r="H491" t="s">
        <v>74</v>
      </c>
      <c r="I491" t="s">
        <v>295</v>
      </c>
      <c r="J491" t="s">
        <v>296</v>
      </c>
      <c r="K491">
        <v>0.2</v>
      </c>
      <c r="M491">
        <v>1.5</v>
      </c>
      <c r="N491" t="s">
        <v>57</v>
      </c>
      <c r="Q491" t="s">
        <v>57</v>
      </c>
      <c r="R491" t="s">
        <v>58</v>
      </c>
    </row>
    <row r="492" spans="1:18" x14ac:dyDescent="0.35">
      <c r="A492" s="6">
        <v>45959</v>
      </c>
      <c r="B492" t="s">
        <v>48</v>
      </c>
      <c r="C492" t="s">
        <v>294</v>
      </c>
      <c r="D492" t="s">
        <v>21</v>
      </c>
      <c r="E492" t="s">
        <v>93</v>
      </c>
      <c r="F492" t="s">
        <v>14</v>
      </c>
      <c r="G492" t="s">
        <v>37</v>
      </c>
      <c r="H492" t="s">
        <v>74</v>
      </c>
      <c r="I492" t="s">
        <v>295</v>
      </c>
      <c r="J492" t="s">
        <v>296</v>
      </c>
      <c r="K492">
        <v>0.2</v>
      </c>
      <c r="M492">
        <v>1.5</v>
      </c>
      <c r="N492" t="s">
        <v>57</v>
      </c>
      <c r="Q492" t="s">
        <v>57</v>
      </c>
      <c r="R492" t="s">
        <v>58</v>
      </c>
    </row>
    <row r="493" spans="1:18" x14ac:dyDescent="0.35">
      <c r="A493" s="6">
        <v>45959</v>
      </c>
      <c r="B493" t="s">
        <v>48</v>
      </c>
      <c r="C493" t="s">
        <v>294</v>
      </c>
      <c r="D493" t="s">
        <v>21</v>
      </c>
      <c r="E493" t="s">
        <v>93</v>
      </c>
      <c r="F493" t="s">
        <v>14</v>
      </c>
      <c r="G493" t="s">
        <v>37</v>
      </c>
      <c r="H493" t="s">
        <v>74</v>
      </c>
      <c r="I493" t="s">
        <v>295</v>
      </c>
      <c r="J493" t="s">
        <v>296</v>
      </c>
      <c r="K493">
        <v>0.2</v>
      </c>
      <c r="M493">
        <v>1.5</v>
      </c>
      <c r="N493" t="s">
        <v>57</v>
      </c>
      <c r="O493" s="6"/>
      <c r="Q493" t="s">
        <v>57</v>
      </c>
      <c r="R493" t="s">
        <v>58</v>
      </c>
    </row>
    <row r="494" spans="1:18" x14ac:dyDescent="0.35">
      <c r="A494" s="6">
        <v>45931</v>
      </c>
      <c r="B494" t="s">
        <v>48</v>
      </c>
      <c r="C494" t="s">
        <v>297</v>
      </c>
      <c r="D494" t="s">
        <v>21</v>
      </c>
      <c r="E494" t="s">
        <v>93</v>
      </c>
      <c r="F494" t="s">
        <v>14</v>
      </c>
      <c r="G494" t="s">
        <v>37</v>
      </c>
      <c r="H494" t="s">
        <v>74</v>
      </c>
      <c r="I494" t="s">
        <v>298</v>
      </c>
      <c r="J494" t="s">
        <v>299</v>
      </c>
      <c r="K494">
        <v>0.2</v>
      </c>
      <c r="M494">
        <v>2.8</v>
      </c>
      <c r="N494" t="s">
        <v>57</v>
      </c>
      <c r="O494" s="6"/>
      <c r="Q494" t="s">
        <v>57</v>
      </c>
      <c r="R494" t="s">
        <v>58</v>
      </c>
    </row>
    <row r="495" spans="1:18" x14ac:dyDescent="0.35">
      <c r="A495" s="6">
        <v>45931</v>
      </c>
      <c r="B495" t="s">
        <v>48</v>
      </c>
      <c r="C495" t="s">
        <v>297</v>
      </c>
      <c r="D495" t="s">
        <v>21</v>
      </c>
      <c r="E495" t="s">
        <v>93</v>
      </c>
      <c r="F495" t="s">
        <v>14</v>
      </c>
      <c r="G495" t="s">
        <v>37</v>
      </c>
      <c r="H495" t="s">
        <v>74</v>
      </c>
      <c r="I495" t="s">
        <v>298</v>
      </c>
      <c r="J495" t="s">
        <v>299</v>
      </c>
      <c r="K495">
        <v>0.2</v>
      </c>
      <c r="M495">
        <v>2.8</v>
      </c>
      <c r="N495" t="s">
        <v>57</v>
      </c>
      <c r="O495" s="6"/>
      <c r="Q495" t="s">
        <v>57</v>
      </c>
      <c r="R495" t="s">
        <v>58</v>
      </c>
    </row>
    <row r="496" spans="1:18" x14ac:dyDescent="0.35">
      <c r="A496" s="6">
        <v>45938</v>
      </c>
      <c r="B496" t="s">
        <v>48</v>
      </c>
      <c r="C496" t="s">
        <v>297</v>
      </c>
      <c r="D496" t="s">
        <v>21</v>
      </c>
      <c r="E496" t="s">
        <v>93</v>
      </c>
      <c r="F496" t="s">
        <v>14</v>
      </c>
      <c r="G496" t="s">
        <v>37</v>
      </c>
      <c r="H496" t="s">
        <v>74</v>
      </c>
      <c r="I496" t="s">
        <v>298</v>
      </c>
      <c r="J496" t="s">
        <v>299</v>
      </c>
      <c r="K496">
        <v>0.2</v>
      </c>
      <c r="M496">
        <v>2.8</v>
      </c>
      <c r="N496" t="s">
        <v>57</v>
      </c>
      <c r="O496" s="6"/>
      <c r="Q496" t="s">
        <v>57</v>
      </c>
      <c r="R496" t="s">
        <v>58</v>
      </c>
    </row>
    <row r="497" spans="1:18" x14ac:dyDescent="0.35">
      <c r="A497" s="6">
        <v>45938</v>
      </c>
      <c r="B497" t="s">
        <v>48</v>
      </c>
      <c r="C497" t="s">
        <v>297</v>
      </c>
      <c r="D497" t="s">
        <v>21</v>
      </c>
      <c r="E497" t="s">
        <v>93</v>
      </c>
      <c r="F497" t="s">
        <v>14</v>
      </c>
      <c r="G497" t="s">
        <v>37</v>
      </c>
      <c r="H497" t="s">
        <v>74</v>
      </c>
      <c r="I497" t="s">
        <v>298</v>
      </c>
      <c r="J497" t="s">
        <v>299</v>
      </c>
      <c r="K497">
        <v>0.3</v>
      </c>
      <c r="M497">
        <v>2.8</v>
      </c>
      <c r="N497" t="s">
        <v>57</v>
      </c>
      <c r="Q497" t="s">
        <v>57</v>
      </c>
      <c r="R497" t="s">
        <v>58</v>
      </c>
    </row>
    <row r="498" spans="1:18" x14ac:dyDescent="0.35">
      <c r="A498" s="6">
        <v>45938</v>
      </c>
      <c r="B498" t="s">
        <v>48</v>
      </c>
      <c r="C498" t="s">
        <v>297</v>
      </c>
      <c r="D498" t="s">
        <v>21</v>
      </c>
      <c r="E498" t="s">
        <v>93</v>
      </c>
      <c r="F498" t="s">
        <v>14</v>
      </c>
      <c r="G498" t="s">
        <v>37</v>
      </c>
      <c r="H498" t="s">
        <v>74</v>
      </c>
      <c r="I498" t="s">
        <v>298</v>
      </c>
      <c r="J498" t="s">
        <v>299</v>
      </c>
      <c r="K498">
        <v>0.2</v>
      </c>
      <c r="M498">
        <v>2.8</v>
      </c>
      <c r="N498" t="s">
        <v>57</v>
      </c>
      <c r="Q498" t="s">
        <v>57</v>
      </c>
      <c r="R498" t="s">
        <v>58</v>
      </c>
    </row>
    <row r="499" spans="1:18" x14ac:dyDescent="0.35">
      <c r="A499" s="6">
        <v>45945</v>
      </c>
      <c r="B499" t="s">
        <v>48</v>
      </c>
      <c r="C499" t="s">
        <v>297</v>
      </c>
      <c r="D499" t="s">
        <v>21</v>
      </c>
      <c r="E499" t="s">
        <v>93</v>
      </c>
      <c r="F499" t="s">
        <v>14</v>
      </c>
      <c r="G499" t="s">
        <v>37</v>
      </c>
      <c r="H499" t="s">
        <v>74</v>
      </c>
      <c r="I499" t="s">
        <v>298</v>
      </c>
      <c r="J499" t="s">
        <v>299</v>
      </c>
      <c r="K499">
        <v>0.2</v>
      </c>
      <c r="M499">
        <v>2.8</v>
      </c>
      <c r="N499" t="s">
        <v>57</v>
      </c>
      <c r="Q499" t="s">
        <v>57</v>
      </c>
      <c r="R499" t="s">
        <v>58</v>
      </c>
    </row>
    <row r="500" spans="1:18" x14ac:dyDescent="0.35">
      <c r="A500" s="6">
        <v>45945</v>
      </c>
      <c r="B500" t="s">
        <v>48</v>
      </c>
      <c r="C500" t="s">
        <v>297</v>
      </c>
      <c r="D500" t="s">
        <v>21</v>
      </c>
      <c r="E500" t="s">
        <v>93</v>
      </c>
      <c r="F500" t="s">
        <v>14</v>
      </c>
      <c r="G500" t="s">
        <v>37</v>
      </c>
      <c r="H500" t="s">
        <v>74</v>
      </c>
      <c r="I500" t="s">
        <v>298</v>
      </c>
      <c r="J500" t="s">
        <v>299</v>
      </c>
      <c r="K500">
        <v>0.2</v>
      </c>
      <c r="M500">
        <v>2.8</v>
      </c>
      <c r="N500" t="s">
        <v>57</v>
      </c>
      <c r="Q500" t="s">
        <v>57</v>
      </c>
      <c r="R500" t="s">
        <v>58</v>
      </c>
    </row>
    <row r="501" spans="1:18" x14ac:dyDescent="0.35">
      <c r="A501" s="6">
        <v>45952</v>
      </c>
      <c r="B501" t="s">
        <v>48</v>
      </c>
      <c r="C501" t="s">
        <v>297</v>
      </c>
      <c r="D501" t="s">
        <v>21</v>
      </c>
      <c r="E501" t="s">
        <v>93</v>
      </c>
      <c r="F501" t="s">
        <v>14</v>
      </c>
      <c r="G501" t="s">
        <v>37</v>
      </c>
      <c r="H501" t="s">
        <v>74</v>
      </c>
      <c r="I501" t="s">
        <v>298</v>
      </c>
      <c r="J501" t="s">
        <v>299</v>
      </c>
      <c r="K501">
        <v>0.2</v>
      </c>
      <c r="M501">
        <v>2.8</v>
      </c>
      <c r="N501" t="s">
        <v>57</v>
      </c>
      <c r="Q501" t="s">
        <v>57</v>
      </c>
      <c r="R501" t="s">
        <v>58</v>
      </c>
    </row>
    <row r="502" spans="1:18" x14ac:dyDescent="0.35">
      <c r="A502" s="6">
        <v>45952</v>
      </c>
      <c r="B502" t="s">
        <v>48</v>
      </c>
      <c r="C502" t="s">
        <v>297</v>
      </c>
      <c r="D502" t="s">
        <v>21</v>
      </c>
      <c r="E502" t="s">
        <v>93</v>
      </c>
      <c r="F502" t="s">
        <v>14</v>
      </c>
      <c r="G502" t="s">
        <v>37</v>
      </c>
      <c r="H502" t="s">
        <v>74</v>
      </c>
      <c r="I502" t="s">
        <v>298</v>
      </c>
      <c r="J502" t="s">
        <v>299</v>
      </c>
      <c r="K502">
        <v>0.2</v>
      </c>
      <c r="M502">
        <v>2.8</v>
      </c>
      <c r="N502" t="s">
        <v>57</v>
      </c>
      <c r="Q502" t="s">
        <v>57</v>
      </c>
      <c r="R502" t="s">
        <v>58</v>
      </c>
    </row>
    <row r="503" spans="1:18" x14ac:dyDescent="0.35">
      <c r="A503" s="6">
        <v>45959</v>
      </c>
      <c r="B503" t="s">
        <v>48</v>
      </c>
      <c r="C503" t="s">
        <v>297</v>
      </c>
      <c r="D503" t="s">
        <v>21</v>
      </c>
      <c r="E503" t="s">
        <v>93</v>
      </c>
      <c r="F503" t="s">
        <v>14</v>
      </c>
      <c r="G503" t="s">
        <v>37</v>
      </c>
      <c r="H503" t="s">
        <v>74</v>
      </c>
      <c r="I503" t="s">
        <v>298</v>
      </c>
      <c r="J503" t="s">
        <v>299</v>
      </c>
      <c r="K503">
        <v>0.2</v>
      </c>
      <c r="M503">
        <v>2.8</v>
      </c>
      <c r="N503" t="s">
        <v>57</v>
      </c>
      <c r="Q503" t="s">
        <v>57</v>
      </c>
      <c r="R503" t="s">
        <v>58</v>
      </c>
    </row>
    <row r="504" spans="1:18" x14ac:dyDescent="0.35">
      <c r="A504" s="6">
        <v>45959</v>
      </c>
      <c r="B504" t="s">
        <v>48</v>
      </c>
      <c r="C504" t="s">
        <v>297</v>
      </c>
      <c r="D504" t="s">
        <v>21</v>
      </c>
      <c r="E504" t="s">
        <v>93</v>
      </c>
      <c r="F504" t="s">
        <v>14</v>
      </c>
      <c r="G504" t="s">
        <v>37</v>
      </c>
      <c r="H504" t="s">
        <v>74</v>
      </c>
      <c r="I504" t="s">
        <v>298</v>
      </c>
      <c r="J504" t="s">
        <v>299</v>
      </c>
      <c r="K504">
        <v>0.2</v>
      </c>
      <c r="M504">
        <v>2.8</v>
      </c>
      <c r="N504" t="s">
        <v>57</v>
      </c>
      <c r="Q504" t="s">
        <v>57</v>
      </c>
      <c r="R504" t="s">
        <v>58</v>
      </c>
    </row>
    <row r="505" spans="1:18" x14ac:dyDescent="0.35">
      <c r="A505" s="6">
        <v>45931</v>
      </c>
      <c r="B505" t="s">
        <v>48</v>
      </c>
      <c r="C505" t="s">
        <v>300</v>
      </c>
      <c r="D505" t="s">
        <v>21</v>
      </c>
      <c r="E505" t="s">
        <v>93</v>
      </c>
      <c r="F505" t="s">
        <v>14</v>
      </c>
      <c r="G505" t="s">
        <v>37</v>
      </c>
      <c r="H505" t="s">
        <v>74</v>
      </c>
      <c r="I505" t="s">
        <v>301</v>
      </c>
      <c r="J505" t="s">
        <v>302</v>
      </c>
      <c r="K505">
        <v>0.3</v>
      </c>
      <c r="M505">
        <v>1</v>
      </c>
      <c r="N505" t="s">
        <v>61</v>
      </c>
      <c r="O505" s="6">
        <v>45946</v>
      </c>
      <c r="P505" t="s">
        <v>50</v>
      </c>
      <c r="Q505" t="s">
        <v>61</v>
      </c>
      <c r="R505" t="s">
        <v>58</v>
      </c>
    </row>
    <row r="506" spans="1:18" x14ac:dyDescent="0.35">
      <c r="A506" s="6">
        <v>45931</v>
      </c>
      <c r="B506" t="s">
        <v>48</v>
      </c>
      <c r="C506" t="s">
        <v>300</v>
      </c>
      <c r="D506" t="s">
        <v>21</v>
      </c>
      <c r="E506" t="s">
        <v>93</v>
      </c>
      <c r="F506" t="s">
        <v>14</v>
      </c>
      <c r="G506" t="s">
        <v>37</v>
      </c>
      <c r="H506" t="s">
        <v>74</v>
      </c>
      <c r="I506" t="s">
        <v>301</v>
      </c>
      <c r="J506" t="s">
        <v>302</v>
      </c>
      <c r="K506">
        <v>0.2</v>
      </c>
      <c r="M506">
        <v>1</v>
      </c>
      <c r="N506" t="s">
        <v>61</v>
      </c>
      <c r="O506" s="6">
        <v>45946</v>
      </c>
      <c r="P506" t="s">
        <v>50</v>
      </c>
      <c r="Q506" t="s">
        <v>61</v>
      </c>
      <c r="R506" t="s">
        <v>58</v>
      </c>
    </row>
    <row r="507" spans="1:18" x14ac:dyDescent="0.35">
      <c r="A507" s="6">
        <v>45931</v>
      </c>
      <c r="B507" t="s">
        <v>48</v>
      </c>
      <c r="C507" t="s">
        <v>300</v>
      </c>
      <c r="D507" t="s">
        <v>21</v>
      </c>
      <c r="E507" t="s">
        <v>93</v>
      </c>
      <c r="F507" t="s">
        <v>14</v>
      </c>
      <c r="G507" t="s">
        <v>37</v>
      </c>
      <c r="H507" t="s">
        <v>74</v>
      </c>
      <c r="I507" t="s">
        <v>301</v>
      </c>
      <c r="J507" t="s">
        <v>302</v>
      </c>
      <c r="K507">
        <v>0.1</v>
      </c>
      <c r="M507">
        <v>1</v>
      </c>
      <c r="N507" t="s">
        <v>61</v>
      </c>
      <c r="O507" s="6">
        <v>45946</v>
      </c>
      <c r="P507" t="s">
        <v>50</v>
      </c>
      <c r="Q507" t="s">
        <v>61</v>
      </c>
      <c r="R507" t="s">
        <v>58</v>
      </c>
    </row>
    <row r="508" spans="1:18" x14ac:dyDescent="0.35">
      <c r="A508" s="6">
        <v>45938</v>
      </c>
      <c r="B508" t="s">
        <v>48</v>
      </c>
      <c r="C508" t="s">
        <v>300</v>
      </c>
      <c r="D508" t="s">
        <v>21</v>
      </c>
      <c r="E508" t="s">
        <v>93</v>
      </c>
      <c r="F508" t="s">
        <v>14</v>
      </c>
      <c r="G508" t="s">
        <v>37</v>
      </c>
      <c r="H508" t="s">
        <v>74</v>
      </c>
      <c r="I508" t="s">
        <v>301</v>
      </c>
      <c r="J508" t="s">
        <v>302</v>
      </c>
      <c r="K508">
        <v>0.2</v>
      </c>
      <c r="M508">
        <v>1</v>
      </c>
      <c r="N508" s="6" t="s">
        <v>61</v>
      </c>
      <c r="O508" s="6">
        <v>45946</v>
      </c>
      <c r="P508" t="s">
        <v>50</v>
      </c>
      <c r="Q508" t="s">
        <v>61</v>
      </c>
      <c r="R508" t="s">
        <v>58</v>
      </c>
    </row>
    <row r="509" spans="1:18" x14ac:dyDescent="0.35">
      <c r="A509" s="6">
        <v>45945</v>
      </c>
      <c r="B509" t="s">
        <v>48</v>
      </c>
      <c r="C509" t="s">
        <v>300</v>
      </c>
      <c r="D509" t="s">
        <v>21</v>
      </c>
      <c r="E509" t="s">
        <v>93</v>
      </c>
      <c r="F509" t="s">
        <v>14</v>
      </c>
      <c r="G509" t="s">
        <v>37</v>
      </c>
      <c r="H509" t="s">
        <v>74</v>
      </c>
      <c r="I509" t="s">
        <v>301</v>
      </c>
      <c r="J509" t="s">
        <v>302</v>
      </c>
      <c r="K509">
        <v>0.2</v>
      </c>
      <c r="M509">
        <v>1</v>
      </c>
      <c r="N509" t="s">
        <v>61</v>
      </c>
      <c r="O509" s="6">
        <v>45946</v>
      </c>
      <c r="P509" t="s">
        <v>50</v>
      </c>
      <c r="Q509" t="s">
        <v>61</v>
      </c>
      <c r="R509" t="s">
        <v>58</v>
      </c>
    </row>
    <row r="510" spans="1:18" x14ac:dyDescent="0.35">
      <c r="A510" s="6">
        <v>45931</v>
      </c>
      <c r="B510" t="s">
        <v>48</v>
      </c>
      <c r="C510" t="s">
        <v>303</v>
      </c>
      <c r="D510" t="s">
        <v>21</v>
      </c>
      <c r="E510" t="s">
        <v>93</v>
      </c>
      <c r="F510" t="s">
        <v>14</v>
      </c>
      <c r="G510" t="s">
        <v>37</v>
      </c>
      <c r="H510" t="s">
        <v>74</v>
      </c>
      <c r="I510" t="s">
        <v>304</v>
      </c>
      <c r="J510" t="s">
        <v>305</v>
      </c>
      <c r="K510">
        <v>0.2</v>
      </c>
      <c r="M510">
        <v>2.4</v>
      </c>
      <c r="N510" s="6" t="s">
        <v>57</v>
      </c>
      <c r="Q510" t="s">
        <v>57</v>
      </c>
      <c r="R510" t="s">
        <v>58</v>
      </c>
    </row>
    <row r="511" spans="1:18" x14ac:dyDescent="0.35">
      <c r="A511" s="6">
        <v>45931</v>
      </c>
      <c r="B511" t="s">
        <v>48</v>
      </c>
      <c r="C511" t="s">
        <v>303</v>
      </c>
      <c r="D511" t="s">
        <v>21</v>
      </c>
      <c r="E511" t="s">
        <v>93</v>
      </c>
      <c r="F511" t="s">
        <v>14</v>
      </c>
      <c r="G511" t="s">
        <v>37</v>
      </c>
      <c r="H511" t="s">
        <v>74</v>
      </c>
      <c r="I511" t="s">
        <v>304</v>
      </c>
      <c r="J511" t="s">
        <v>305</v>
      </c>
      <c r="K511">
        <v>0.2</v>
      </c>
      <c r="M511">
        <v>2.4</v>
      </c>
      <c r="N511" s="6" t="s">
        <v>57</v>
      </c>
      <c r="O511" s="6"/>
      <c r="Q511" t="s">
        <v>57</v>
      </c>
      <c r="R511" t="s">
        <v>58</v>
      </c>
    </row>
    <row r="512" spans="1:18" x14ac:dyDescent="0.35">
      <c r="A512" s="6">
        <v>45931</v>
      </c>
      <c r="B512" t="s">
        <v>48</v>
      </c>
      <c r="C512" t="s">
        <v>303</v>
      </c>
      <c r="D512" t="s">
        <v>21</v>
      </c>
      <c r="E512" t="s">
        <v>93</v>
      </c>
      <c r="F512" t="s">
        <v>14</v>
      </c>
      <c r="G512" t="s">
        <v>37</v>
      </c>
      <c r="H512" t="s">
        <v>74</v>
      </c>
      <c r="I512" t="s">
        <v>304</v>
      </c>
      <c r="J512" t="s">
        <v>305</v>
      </c>
      <c r="K512">
        <v>0.2</v>
      </c>
      <c r="M512">
        <v>2.4</v>
      </c>
      <c r="N512" s="6" t="s">
        <v>57</v>
      </c>
      <c r="O512" s="6"/>
      <c r="Q512" t="s">
        <v>57</v>
      </c>
      <c r="R512" t="s">
        <v>58</v>
      </c>
    </row>
    <row r="513" spans="1:18" x14ac:dyDescent="0.35">
      <c r="A513" s="6">
        <v>45931</v>
      </c>
      <c r="B513" t="s">
        <v>48</v>
      </c>
      <c r="C513" t="s">
        <v>303</v>
      </c>
      <c r="D513" t="s">
        <v>21</v>
      </c>
      <c r="E513" t="s">
        <v>93</v>
      </c>
      <c r="F513" t="s">
        <v>14</v>
      </c>
      <c r="G513" t="s">
        <v>37</v>
      </c>
      <c r="H513" t="s">
        <v>74</v>
      </c>
      <c r="I513" t="s">
        <v>304</v>
      </c>
      <c r="J513" t="s">
        <v>305</v>
      </c>
      <c r="K513">
        <v>0.2</v>
      </c>
      <c r="M513">
        <v>2.4</v>
      </c>
      <c r="N513" s="6" t="s">
        <v>57</v>
      </c>
      <c r="O513" s="6"/>
      <c r="Q513" t="s">
        <v>57</v>
      </c>
      <c r="R513" t="s">
        <v>58</v>
      </c>
    </row>
    <row r="514" spans="1:18" x14ac:dyDescent="0.35">
      <c r="A514" s="6">
        <v>45938</v>
      </c>
      <c r="B514" t="s">
        <v>48</v>
      </c>
      <c r="C514" t="s">
        <v>303</v>
      </c>
      <c r="D514" t="s">
        <v>21</v>
      </c>
      <c r="E514" t="s">
        <v>93</v>
      </c>
      <c r="F514" t="s">
        <v>14</v>
      </c>
      <c r="G514" t="s">
        <v>37</v>
      </c>
      <c r="H514" t="s">
        <v>74</v>
      </c>
      <c r="I514" t="s">
        <v>304</v>
      </c>
      <c r="J514" t="s">
        <v>305</v>
      </c>
      <c r="K514">
        <v>0.2</v>
      </c>
      <c r="M514">
        <v>2.4</v>
      </c>
      <c r="N514" s="6" t="s">
        <v>57</v>
      </c>
      <c r="O514" s="6"/>
      <c r="Q514" t="s">
        <v>57</v>
      </c>
      <c r="R514" t="s">
        <v>58</v>
      </c>
    </row>
    <row r="515" spans="1:18" x14ac:dyDescent="0.35">
      <c r="A515" s="6">
        <v>45938</v>
      </c>
      <c r="B515" t="s">
        <v>48</v>
      </c>
      <c r="C515" t="s">
        <v>303</v>
      </c>
      <c r="D515" t="s">
        <v>21</v>
      </c>
      <c r="E515" t="s">
        <v>93</v>
      </c>
      <c r="F515" t="s">
        <v>14</v>
      </c>
      <c r="G515" t="s">
        <v>37</v>
      </c>
      <c r="H515" t="s">
        <v>74</v>
      </c>
      <c r="I515" t="s">
        <v>304</v>
      </c>
      <c r="J515" t="s">
        <v>305</v>
      </c>
      <c r="K515">
        <v>0.2</v>
      </c>
      <c r="M515">
        <v>2.4</v>
      </c>
      <c r="N515" t="s">
        <v>57</v>
      </c>
      <c r="O515" s="6"/>
      <c r="Q515" t="s">
        <v>57</v>
      </c>
      <c r="R515" t="s">
        <v>58</v>
      </c>
    </row>
    <row r="516" spans="1:18" x14ac:dyDescent="0.35">
      <c r="A516" s="6">
        <v>45945</v>
      </c>
      <c r="B516" t="s">
        <v>48</v>
      </c>
      <c r="C516" t="s">
        <v>303</v>
      </c>
      <c r="D516" t="s">
        <v>21</v>
      </c>
      <c r="E516" t="s">
        <v>93</v>
      </c>
      <c r="F516" t="s">
        <v>14</v>
      </c>
      <c r="G516" t="s">
        <v>37</v>
      </c>
      <c r="H516" t="s">
        <v>74</v>
      </c>
      <c r="I516" t="s">
        <v>304</v>
      </c>
      <c r="J516" t="s">
        <v>305</v>
      </c>
      <c r="K516">
        <v>0.2</v>
      </c>
      <c r="M516">
        <v>2.4</v>
      </c>
      <c r="N516" t="s">
        <v>57</v>
      </c>
      <c r="Q516" t="s">
        <v>57</v>
      </c>
      <c r="R516" t="s">
        <v>58</v>
      </c>
    </row>
    <row r="517" spans="1:18" x14ac:dyDescent="0.35">
      <c r="A517" s="6">
        <v>45945</v>
      </c>
      <c r="B517" t="s">
        <v>48</v>
      </c>
      <c r="C517" t="s">
        <v>303</v>
      </c>
      <c r="D517" t="s">
        <v>21</v>
      </c>
      <c r="E517" t="s">
        <v>93</v>
      </c>
      <c r="F517" t="s">
        <v>14</v>
      </c>
      <c r="G517" t="s">
        <v>37</v>
      </c>
      <c r="H517" t="s">
        <v>74</v>
      </c>
      <c r="I517" t="s">
        <v>304</v>
      </c>
      <c r="J517" t="s">
        <v>305</v>
      </c>
      <c r="K517">
        <v>0.2</v>
      </c>
      <c r="M517">
        <v>2.4</v>
      </c>
      <c r="N517" t="s">
        <v>57</v>
      </c>
      <c r="Q517" t="s">
        <v>57</v>
      </c>
      <c r="R517" t="s">
        <v>58</v>
      </c>
    </row>
    <row r="518" spans="1:18" x14ac:dyDescent="0.35">
      <c r="A518" s="6">
        <v>45952</v>
      </c>
      <c r="B518" t="s">
        <v>48</v>
      </c>
      <c r="C518" t="s">
        <v>303</v>
      </c>
      <c r="D518" t="s">
        <v>21</v>
      </c>
      <c r="E518" t="s">
        <v>93</v>
      </c>
      <c r="F518" t="s">
        <v>14</v>
      </c>
      <c r="G518" t="s">
        <v>37</v>
      </c>
      <c r="H518" t="s">
        <v>74</v>
      </c>
      <c r="I518" t="s">
        <v>304</v>
      </c>
      <c r="J518" t="s">
        <v>305</v>
      </c>
      <c r="K518">
        <v>0.2</v>
      </c>
      <c r="M518">
        <v>2.4</v>
      </c>
      <c r="N518" t="s">
        <v>57</v>
      </c>
      <c r="Q518" t="s">
        <v>57</v>
      </c>
      <c r="R518" t="s">
        <v>58</v>
      </c>
    </row>
    <row r="519" spans="1:18" x14ac:dyDescent="0.35">
      <c r="A519" s="6">
        <v>45952</v>
      </c>
      <c r="B519" t="s">
        <v>48</v>
      </c>
      <c r="C519" t="s">
        <v>303</v>
      </c>
      <c r="D519" t="s">
        <v>21</v>
      </c>
      <c r="E519" t="s">
        <v>93</v>
      </c>
      <c r="F519" t="s">
        <v>14</v>
      </c>
      <c r="G519" t="s">
        <v>37</v>
      </c>
      <c r="H519" t="s">
        <v>74</v>
      </c>
      <c r="I519" t="s">
        <v>304</v>
      </c>
      <c r="J519" t="s">
        <v>305</v>
      </c>
      <c r="K519">
        <v>0.2</v>
      </c>
      <c r="M519">
        <v>2.4</v>
      </c>
      <c r="N519" t="s">
        <v>57</v>
      </c>
      <c r="Q519" t="s">
        <v>57</v>
      </c>
      <c r="R519" t="s">
        <v>58</v>
      </c>
    </row>
    <row r="520" spans="1:18" x14ac:dyDescent="0.35">
      <c r="A520" s="6">
        <v>45959</v>
      </c>
      <c r="B520" t="s">
        <v>48</v>
      </c>
      <c r="C520" t="s">
        <v>303</v>
      </c>
      <c r="D520" t="s">
        <v>21</v>
      </c>
      <c r="E520" t="s">
        <v>93</v>
      </c>
      <c r="F520" t="s">
        <v>14</v>
      </c>
      <c r="G520" t="s">
        <v>37</v>
      </c>
      <c r="H520" t="s">
        <v>74</v>
      </c>
      <c r="I520" t="s">
        <v>304</v>
      </c>
      <c r="J520" t="s">
        <v>305</v>
      </c>
      <c r="K520">
        <v>0.2</v>
      </c>
      <c r="M520">
        <v>2.4</v>
      </c>
      <c r="N520" t="s">
        <v>57</v>
      </c>
      <c r="Q520" t="s">
        <v>57</v>
      </c>
      <c r="R520" t="s">
        <v>58</v>
      </c>
    </row>
    <row r="521" spans="1:18" x14ac:dyDescent="0.35">
      <c r="A521" s="6">
        <v>45959</v>
      </c>
      <c r="B521" t="s">
        <v>48</v>
      </c>
      <c r="C521" t="s">
        <v>303</v>
      </c>
      <c r="D521" t="s">
        <v>21</v>
      </c>
      <c r="E521" t="s">
        <v>93</v>
      </c>
      <c r="F521" t="s">
        <v>14</v>
      </c>
      <c r="G521" t="s">
        <v>37</v>
      </c>
      <c r="H521" t="s">
        <v>74</v>
      </c>
      <c r="I521" t="s">
        <v>304</v>
      </c>
      <c r="J521" t="s">
        <v>305</v>
      </c>
      <c r="K521">
        <v>0.2</v>
      </c>
      <c r="M521">
        <v>2.4</v>
      </c>
      <c r="N521" t="s">
        <v>57</v>
      </c>
      <c r="Q521" t="s">
        <v>57</v>
      </c>
      <c r="R521" t="s">
        <v>58</v>
      </c>
    </row>
    <row r="522" spans="1:18" x14ac:dyDescent="0.35">
      <c r="A522" s="6">
        <v>45952</v>
      </c>
      <c r="B522" t="s">
        <v>48</v>
      </c>
      <c r="C522" t="s">
        <v>306</v>
      </c>
      <c r="D522" t="s">
        <v>21</v>
      </c>
      <c r="E522" t="s">
        <v>93</v>
      </c>
      <c r="F522" t="s">
        <v>14</v>
      </c>
      <c r="G522" t="s">
        <v>37</v>
      </c>
      <c r="H522" t="s">
        <v>74</v>
      </c>
      <c r="I522" t="s">
        <v>307</v>
      </c>
      <c r="J522" t="s">
        <v>308</v>
      </c>
      <c r="K522">
        <v>0.2</v>
      </c>
      <c r="M522">
        <v>1</v>
      </c>
      <c r="N522" t="s">
        <v>61</v>
      </c>
      <c r="O522" s="6">
        <v>46029</v>
      </c>
      <c r="P522" t="s">
        <v>91</v>
      </c>
      <c r="Q522" t="s">
        <v>61</v>
      </c>
      <c r="R522" t="s">
        <v>58</v>
      </c>
    </row>
    <row r="523" spans="1:18" x14ac:dyDescent="0.35">
      <c r="A523" s="6">
        <v>45951</v>
      </c>
      <c r="B523" t="s">
        <v>48</v>
      </c>
      <c r="C523" t="s">
        <v>309</v>
      </c>
      <c r="D523" t="s">
        <v>21</v>
      </c>
      <c r="E523" t="s">
        <v>134</v>
      </c>
      <c r="F523" t="s">
        <v>18</v>
      </c>
      <c r="G523" t="s">
        <v>37</v>
      </c>
      <c r="H523" t="s">
        <v>74</v>
      </c>
      <c r="I523" t="s">
        <v>310</v>
      </c>
      <c r="J523" t="s">
        <v>311</v>
      </c>
      <c r="K523">
        <v>2</v>
      </c>
      <c r="M523">
        <v>4.5</v>
      </c>
      <c r="N523" s="6" t="s">
        <v>57</v>
      </c>
      <c r="Q523" t="s">
        <v>57</v>
      </c>
      <c r="R523" t="s">
        <v>58</v>
      </c>
    </row>
    <row r="524" spans="1:18" x14ac:dyDescent="0.35">
      <c r="A524" s="6">
        <v>45952</v>
      </c>
      <c r="B524" t="s">
        <v>48</v>
      </c>
      <c r="C524" t="s">
        <v>309</v>
      </c>
      <c r="D524" t="s">
        <v>21</v>
      </c>
      <c r="E524" t="s">
        <v>93</v>
      </c>
      <c r="F524" t="s">
        <v>14</v>
      </c>
      <c r="G524" t="s">
        <v>37</v>
      </c>
      <c r="H524" t="s">
        <v>74</v>
      </c>
      <c r="I524" t="s">
        <v>310</v>
      </c>
      <c r="J524" t="s">
        <v>311</v>
      </c>
      <c r="K524">
        <v>0.2</v>
      </c>
      <c r="M524">
        <v>4.5</v>
      </c>
      <c r="N524" s="6" t="s">
        <v>57</v>
      </c>
      <c r="O524" s="6"/>
      <c r="Q524" t="s">
        <v>57</v>
      </c>
      <c r="R524" t="s">
        <v>58</v>
      </c>
    </row>
    <row r="525" spans="1:18" x14ac:dyDescent="0.35">
      <c r="A525" s="6">
        <v>45952</v>
      </c>
      <c r="B525" t="s">
        <v>48</v>
      </c>
      <c r="C525" t="s">
        <v>309</v>
      </c>
      <c r="D525" t="s">
        <v>21</v>
      </c>
      <c r="E525" t="s">
        <v>93</v>
      </c>
      <c r="F525" t="s">
        <v>14</v>
      </c>
      <c r="G525" t="s">
        <v>37</v>
      </c>
      <c r="H525" t="s">
        <v>74</v>
      </c>
      <c r="I525" t="s">
        <v>310</v>
      </c>
      <c r="J525" t="s">
        <v>311</v>
      </c>
      <c r="K525">
        <v>0.2</v>
      </c>
      <c r="M525">
        <v>4.5</v>
      </c>
      <c r="N525" s="6" t="s">
        <v>57</v>
      </c>
      <c r="O525" s="6"/>
      <c r="Q525" t="s">
        <v>57</v>
      </c>
      <c r="R525" t="s">
        <v>58</v>
      </c>
    </row>
    <row r="526" spans="1:18" x14ac:dyDescent="0.35">
      <c r="A526" s="6">
        <v>45938</v>
      </c>
      <c r="B526" t="s">
        <v>48</v>
      </c>
      <c r="C526" t="s">
        <v>312</v>
      </c>
      <c r="D526" t="s">
        <v>21</v>
      </c>
      <c r="E526" t="s">
        <v>93</v>
      </c>
      <c r="F526" t="s">
        <v>14</v>
      </c>
      <c r="G526" t="s">
        <v>37</v>
      </c>
      <c r="H526" t="s">
        <v>74</v>
      </c>
      <c r="I526" t="s">
        <v>313</v>
      </c>
      <c r="J526" t="s">
        <v>314</v>
      </c>
      <c r="K526">
        <v>0.2</v>
      </c>
      <c r="M526">
        <v>2.1</v>
      </c>
      <c r="N526" s="6" t="s">
        <v>57</v>
      </c>
      <c r="O526" s="6"/>
      <c r="Q526" t="s">
        <v>57</v>
      </c>
      <c r="R526" t="s">
        <v>58</v>
      </c>
    </row>
    <row r="527" spans="1:18" x14ac:dyDescent="0.35">
      <c r="A527" s="6">
        <v>45938</v>
      </c>
      <c r="B527" t="s">
        <v>48</v>
      </c>
      <c r="C527" t="s">
        <v>312</v>
      </c>
      <c r="D527" t="s">
        <v>21</v>
      </c>
      <c r="E527" t="s">
        <v>93</v>
      </c>
      <c r="F527" t="s">
        <v>14</v>
      </c>
      <c r="G527" t="s">
        <v>37</v>
      </c>
      <c r="H527" t="s">
        <v>74</v>
      </c>
      <c r="I527" t="s">
        <v>313</v>
      </c>
      <c r="J527" t="s">
        <v>314</v>
      </c>
      <c r="K527">
        <v>0.2</v>
      </c>
      <c r="M527">
        <v>2.1</v>
      </c>
      <c r="N527" s="6" t="s">
        <v>57</v>
      </c>
      <c r="O527" s="6"/>
      <c r="Q527" t="s">
        <v>57</v>
      </c>
      <c r="R527" t="s">
        <v>58</v>
      </c>
    </row>
    <row r="528" spans="1:18" x14ac:dyDescent="0.35">
      <c r="A528" s="6">
        <v>45938</v>
      </c>
      <c r="B528" t="s">
        <v>48</v>
      </c>
      <c r="C528" t="s">
        <v>312</v>
      </c>
      <c r="D528" t="s">
        <v>21</v>
      </c>
      <c r="E528" t="s">
        <v>93</v>
      </c>
      <c r="F528" t="s">
        <v>14</v>
      </c>
      <c r="G528" t="s">
        <v>37</v>
      </c>
      <c r="H528" t="s">
        <v>74</v>
      </c>
      <c r="I528" t="s">
        <v>313</v>
      </c>
      <c r="J528" t="s">
        <v>314</v>
      </c>
      <c r="K528">
        <v>0.2</v>
      </c>
      <c r="M528">
        <v>2.1</v>
      </c>
      <c r="N528" t="s">
        <v>57</v>
      </c>
      <c r="O528" s="6"/>
      <c r="Q528" t="s">
        <v>57</v>
      </c>
      <c r="R528" t="s">
        <v>58</v>
      </c>
    </row>
    <row r="529" spans="1:18" x14ac:dyDescent="0.35">
      <c r="A529" s="6">
        <v>45945</v>
      </c>
      <c r="B529" t="s">
        <v>48</v>
      </c>
      <c r="C529" t="s">
        <v>312</v>
      </c>
      <c r="D529" t="s">
        <v>21</v>
      </c>
      <c r="E529" t="s">
        <v>93</v>
      </c>
      <c r="F529" t="s">
        <v>14</v>
      </c>
      <c r="G529" t="s">
        <v>37</v>
      </c>
      <c r="H529" t="s">
        <v>74</v>
      </c>
      <c r="I529" t="s">
        <v>313</v>
      </c>
      <c r="J529" t="s">
        <v>314</v>
      </c>
      <c r="K529">
        <v>0.2</v>
      </c>
      <c r="M529">
        <v>2.1</v>
      </c>
      <c r="N529" t="s">
        <v>57</v>
      </c>
      <c r="O529" s="6"/>
      <c r="Q529" t="s">
        <v>57</v>
      </c>
      <c r="R529" t="s">
        <v>58</v>
      </c>
    </row>
    <row r="530" spans="1:18" x14ac:dyDescent="0.35">
      <c r="A530" s="6">
        <v>45945</v>
      </c>
      <c r="B530" t="s">
        <v>48</v>
      </c>
      <c r="C530" t="s">
        <v>312</v>
      </c>
      <c r="D530" t="s">
        <v>21</v>
      </c>
      <c r="E530" t="s">
        <v>93</v>
      </c>
      <c r="F530" t="s">
        <v>14</v>
      </c>
      <c r="G530" t="s">
        <v>37</v>
      </c>
      <c r="H530" t="s">
        <v>74</v>
      </c>
      <c r="I530" t="s">
        <v>313</v>
      </c>
      <c r="J530" t="s">
        <v>314</v>
      </c>
      <c r="K530">
        <v>0.2</v>
      </c>
      <c r="M530">
        <v>2.1</v>
      </c>
      <c r="N530" s="6" t="s">
        <v>57</v>
      </c>
      <c r="Q530" t="s">
        <v>57</v>
      </c>
      <c r="R530" t="s">
        <v>58</v>
      </c>
    </row>
    <row r="531" spans="1:18" x14ac:dyDescent="0.35">
      <c r="A531" s="6">
        <v>45952</v>
      </c>
      <c r="B531" t="s">
        <v>48</v>
      </c>
      <c r="C531" t="s">
        <v>312</v>
      </c>
      <c r="D531" t="s">
        <v>21</v>
      </c>
      <c r="E531" t="s">
        <v>93</v>
      </c>
      <c r="F531" t="s">
        <v>14</v>
      </c>
      <c r="G531" t="s">
        <v>37</v>
      </c>
      <c r="H531" t="s">
        <v>74</v>
      </c>
      <c r="I531" t="s">
        <v>313</v>
      </c>
      <c r="J531" t="s">
        <v>314</v>
      </c>
      <c r="K531">
        <v>0.2</v>
      </c>
      <c r="M531">
        <v>2.1</v>
      </c>
      <c r="N531" s="6" t="s">
        <v>57</v>
      </c>
      <c r="Q531" t="s">
        <v>57</v>
      </c>
      <c r="R531" t="s">
        <v>58</v>
      </c>
    </row>
    <row r="532" spans="1:18" x14ac:dyDescent="0.35">
      <c r="A532" s="6">
        <v>45952</v>
      </c>
      <c r="B532" t="s">
        <v>48</v>
      </c>
      <c r="C532" t="s">
        <v>312</v>
      </c>
      <c r="D532" t="s">
        <v>21</v>
      </c>
      <c r="E532" t="s">
        <v>93</v>
      </c>
      <c r="F532" t="s">
        <v>14</v>
      </c>
      <c r="G532" t="s">
        <v>37</v>
      </c>
      <c r="H532" t="s">
        <v>74</v>
      </c>
      <c r="I532" t="s">
        <v>313</v>
      </c>
      <c r="J532" t="s">
        <v>314</v>
      </c>
      <c r="K532">
        <v>0.2</v>
      </c>
      <c r="M532">
        <v>2.1</v>
      </c>
      <c r="N532" s="6" t="s">
        <v>57</v>
      </c>
      <c r="O532" s="6"/>
      <c r="Q532" t="s">
        <v>57</v>
      </c>
      <c r="R532" t="s">
        <v>58</v>
      </c>
    </row>
    <row r="533" spans="1:18" x14ac:dyDescent="0.35">
      <c r="A533" s="6">
        <v>45959</v>
      </c>
      <c r="B533" t="s">
        <v>48</v>
      </c>
      <c r="C533" t="s">
        <v>312</v>
      </c>
      <c r="D533" t="s">
        <v>21</v>
      </c>
      <c r="E533" t="s">
        <v>93</v>
      </c>
      <c r="F533" t="s">
        <v>14</v>
      </c>
      <c r="G533" t="s">
        <v>37</v>
      </c>
      <c r="H533" t="s">
        <v>74</v>
      </c>
      <c r="I533" t="s">
        <v>313</v>
      </c>
      <c r="J533" t="s">
        <v>314</v>
      </c>
      <c r="K533">
        <v>0.2</v>
      </c>
      <c r="M533">
        <v>2.1</v>
      </c>
      <c r="N533" s="6" t="s">
        <v>57</v>
      </c>
      <c r="Q533" t="s">
        <v>57</v>
      </c>
      <c r="R533" t="s">
        <v>58</v>
      </c>
    </row>
    <row r="534" spans="1:18" x14ac:dyDescent="0.35">
      <c r="A534" s="6">
        <v>45938</v>
      </c>
      <c r="B534" t="s">
        <v>48</v>
      </c>
      <c r="C534" t="s">
        <v>315</v>
      </c>
      <c r="D534" t="s">
        <v>21</v>
      </c>
      <c r="E534" t="s">
        <v>93</v>
      </c>
      <c r="F534" t="s">
        <v>14</v>
      </c>
      <c r="G534" t="s">
        <v>37</v>
      </c>
      <c r="H534" t="s">
        <v>74</v>
      </c>
      <c r="I534" t="s">
        <v>316</v>
      </c>
      <c r="J534" t="s">
        <v>317</v>
      </c>
      <c r="K534">
        <v>0.2</v>
      </c>
      <c r="M534">
        <v>2.9</v>
      </c>
      <c r="N534" s="6" t="s">
        <v>57</v>
      </c>
      <c r="Q534" t="s">
        <v>57</v>
      </c>
      <c r="R534" t="s">
        <v>58</v>
      </c>
    </row>
    <row r="535" spans="1:18" x14ac:dyDescent="0.35">
      <c r="A535" s="6">
        <v>45938</v>
      </c>
      <c r="B535" t="s">
        <v>48</v>
      </c>
      <c r="C535" t="s">
        <v>315</v>
      </c>
      <c r="D535" t="s">
        <v>21</v>
      </c>
      <c r="E535" t="s">
        <v>93</v>
      </c>
      <c r="F535" t="s">
        <v>14</v>
      </c>
      <c r="G535" t="s">
        <v>37</v>
      </c>
      <c r="H535" t="s">
        <v>74</v>
      </c>
      <c r="I535" t="s">
        <v>316</v>
      </c>
      <c r="J535" t="s">
        <v>317</v>
      </c>
      <c r="K535">
        <v>0.2</v>
      </c>
      <c r="M535">
        <v>2.9</v>
      </c>
      <c r="N535" s="6" t="s">
        <v>57</v>
      </c>
      <c r="Q535" t="s">
        <v>57</v>
      </c>
      <c r="R535" t="s">
        <v>58</v>
      </c>
    </row>
    <row r="536" spans="1:18" x14ac:dyDescent="0.35">
      <c r="A536" s="6">
        <v>45938</v>
      </c>
      <c r="B536" t="s">
        <v>48</v>
      </c>
      <c r="C536" t="s">
        <v>315</v>
      </c>
      <c r="D536" t="s">
        <v>21</v>
      </c>
      <c r="E536" t="s">
        <v>93</v>
      </c>
      <c r="F536" t="s">
        <v>14</v>
      </c>
      <c r="G536" t="s">
        <v>37</v>
      </c>
      <c r="H536" t="s">
        <v>74</v>
      </c>
      <c r="I536" t="s">
        <v>316</v>
      </c>
      <c r="J536" t="s">
        <v>317</v>
      </c>
      <c r="K536">
        <v>0.3</v>
      </c>
      <c r="M536">
        <v>2.9</v>
      </c>
      <c r="N536" s="6" t="s">
        <v>57</v>
      </c>
      <c r="Q536" t="s">
        <v>57</v>
      </c>
      <c r="R536" t="s">
        <v>58</v>
      </c>
    </row>
    <row r="537" spans="1:18" x14ac:dyDescent="0.35">
      <c r="A537" s="6">
        <v>45945</v>
      </c>
      <c r="B537" t="s">
        <v>48</v>
      </c>
      <c r="C537" t="s">
        <v>315</v>
      </c>
      <c r="D537" t="s">
        <v>21</v>
      </c>
      <c r="E537" t="s">
        <v>93</v>
      </c>
      <c r="F537" t="s">
        <v>14</v>
      </c>
      <c r="G537" t="s">
        <v>37</v>
      </c>
      <c r="H537" t="s">
        <v>74</v>
      </c>
      <c r="I537" t="s">
        <v>316</v>
      </c>
      <c r="J537" t="s">
        <v>317</v>
      </c>
      <c r="K537">
        <v>0.2</v>
      </c>
      <c r="M537">
        <v>2.9</v>
      </c>
      <c r="N537" s="6" t="s">
        <v>57</v>
      </c>
      <c r="Q537" t="s">
        <v>57</v>
      </c>
      <c r="R537" t="s">
        <v>58</v>
      </c>
    </row>
    <row r="538" spans="1:18" x14ac:dyDescent="0.35">
      <c r="A538" s="6">
        <v>45945</v>
      </c>
      <c r="B538" t="s">
        <v>48</v>
      </c>
      <c r="C538" t="s">
        <v>315</v>
      </c>
      <c r="D538" t="s">
        <v>21</v>
      </c>
      <c r="E538" t="s">
        <v>93</v>
      </c>
      <c r="F538" t="s">
        <v>14</v>
      </c>
      <c r="G538" t="s">
        <v>37</v>
      </c>
      <c r="H538" t="s">
        <v>74</v>
      </c>
      <c r="I538" t="s">
        <v>316</v>
      </c>
      <c r="J538" t="s">
        <v>317</v>
      </c>
      <c r="K538">
        <v>0.2</v>
      </c>
      <c r="M538">
        <v>2.9</v>
      </c>
      <c r="N538" s="6" t="s">
        <v>57</v>
      </c>
      <c r="Q538" t="s">
        <v>57</v>
      </c>
      <c r="R538" t="s">
        <v>58</v>
      </c>
    </row>
    <row r="539" spans="1:18" x14ac:dyDescent="0.35">
      <c r="A539" s="6">
        <v>45952</v>
      </c>
      <c r="B539" t="s">
        <v>48</v>
      </c>
      <c r="C539" t="s">
        <v>315</v>
      </c>
      <c r="D539" t="s">
        <v>21</v>
      </c>
      <c r="E539" t="s">
        <v>93</v>
      </c>
      <c r="F539" t="s">
        <v>14</v>
      </c>
      <c r="G539" t="s">
        <v>37</v>
      </c>
      <c r="H539" t="s">
        <v>74</v>
      </c>
      <c r="I539" t="s">
        <v>316</v>
      </c>
      <c r="J539" t="s">
        <v>317</v>
      </c>
      <c r="K539">
        <v>0.2</v>
      </c>
      <c r="M539">
        <v>2.9</v>
      </c>
      <c r="N539" s="6" t="s">
        <v>57</v>
      </c>
      <c r="Q539" t="s">
        <v>57</v>
      </c>
      <c r="R539" t="s">
        <v>58</v>
      </c>
    </row>
    <row r="540" spans="1:18" x14ac:dyDescent="0.35">
      <c r="A540" s="6">
        <v>45952</v>
      </c>
      <c r="B540" t="s">
        <v>48</v>
      </c>
      <c r="C540" t="s">
        <v>315</v>
      </c>
      <c r="D540" t="s">
        <v>21</v>
      </c>
      <c r="E540" t="s">
        <v>93</v>
      </c>
      <c r="F540" t="s">
        <v>14</v>
      </c>
      <c r="G540" t="s">
        <v>37</v>
      </c>
      <c r="H540" t="s">
        <v>74</v>
      </c>
      <c r="I540" t="s">
        <v>316</v>
      </c>
      <c r="J540" t="s">
        <v>317</v>
      </c>
      <c r="K540">
        <v>0.2</v>
      </c>
      <c r="M540">
        <v>2.9</v>
      </c>
      <c r="N540" s="6" t="s">
        <v>57</v>
      </c>
      <c r="Q540" t="s">
        <v>57</v>
      </c>
      <c r="R540" t="s">
        <v>58</v>
      </c>
    </row>
    <row r="541" spans="1:18" x14ac:dyDescent="0.35">
      <c r="A541" s="6">
        <v>45959</v>
      </c>
      <c r="B541" t="s">
        <v>48</v>
      </c>
      <c r="C541" t="s">
        <v>315</v>
      </c>
      <c r="D541" t="s">
        <v>21</v>
      </c>
      <c r="E541" t="s">
        <v>93</v>
      </c>
      <c r="F541" t="s">
        <v>14</v>
      </c>
      <c r="G541" t="s">
        <v>37</v>
      </c>
      <c r="H541" t="s">
        <v>74</v>
      </c>
      <c r="I541" t="s">
        <v>316</v>
      </c>
      <c r="J541" t="s">
        <v>317</v>
      </c>
      <c r="K541">
        <v>0.2</v>
      </c>
      <c r="M541">
        <v>2.9</v>
      </c>
      <c r="N541" s="6" t="s">
        <v>57</v>
      </c>
      <c r="O541" s="6"/>
      <c r="Q541" t="s">
        <v>57</v>
      </c>
      <c r="R541" t="s">
        <v>58</v>
      </c>
    </row>
    <row r="542" spans="1:18" x14ac:dyDescent="0.35">
      <c r="A542" s="6">
        <v>45959</v>
      </c>
      <c r="B542" t="s">
        <v>48</v>
      </c>
      <c r="C542" t="s">
        <v>315</v>
      </c>
      <c r="D542" t="s">
        <v>21</v>
      </c>
      <c r="E542" t="s">
        <v>93</v>
      </c>
      <c r="F542" t="s">
        <v>14</v>
      </c>
      <c r="G542" t="s">
        <v>37</v>
      </c>
      <c r="H542" t="s">
        <v>74</v>
      </c>
      <c r="I542" t="s">
        <v>316</v>
      </c>
      <c r="J542" t="s">
        <v>317</v>
      </c>
      <c r="K542">
        <v>0.2</v>
      </c>
      <c r="M542">
        <v>2.9</v>
      </c>
      <c r="N542" s="6" t="s">
        <v>57</v>
      </c>
      <c r="Q542" t="s">
        <v>57</v>
      </c>
      <c r="R542" t="s">
        <v>58</v>
      </c>
    </row>
    <row r="543" spans="1:18" x14ac:dyDescent="0.35">
      <c r="A543" s="6">
        <v>45957</v>
      </c>
      <c r="B543" t="s">
        <v>48</v>
      </c>
      <c r="C543" t="s">
        <v>318</v>
      </c>
      <c r="D543" t="s">
        <v>21</v>
      </c>
      <c r="E543" t="s">
        <v>134</v>
      </c>
      <c r="F543" t="s">
        <v>18</v>
      </c>
      <c r="G543" t="s">
        <v>37</v>
      </c>
      <c r="H543" t="s">
        <v>74</v>
      </c>
      <c r="I543" t="s">
        <v>319</v>
      </c>
      <c r="J543" t="s">
        <v>320</v>
      </c>
      <c r="K543">
        <v>1.5</v>
      </c>
      <c r="M543">
        <v>3.7</v>
      </c>
      <c r="N543" s="6" t="s">
        <v>57</v>
      </c>
      <c r="Q543" t="s">
        <v>57</v>
      </c>
      <c r="R543" t="s">
        <v>58</v>
      </c>
    </row>
    <row r="544" spans="1:18" x14ac:dyDescent="0.35">
      <c r="A544" s="6">
        <v>45960</v>
      </c>
      <c r="B544" t="s">
        <v>48</v>
      </c>
      <c r="C544" t="s">
        <v>318</v>
      </c>
      <c r="D544" t="s">
        <v>21</v>
      </c>
      <c r="E544" t="s">
        <v>93</v>
      </c>
      <c r="F544" t="s">
        <v>14</v>
      </c>
      <c r="G544" t="s">
        <v>37</v>
      </c>
      <c r="H544" t="s">
        <v>74</v>
      </c>
      <c r="I544" t="s">
        <v>319</v>
      </c>
      <c r="J544" t="s">
        <v>320</v>
      </c>
      <c r="K544">
        <v>0.3</v>
      </c>
      <c r="M544">
        <v>3.7</v>
      </c>
      <c r="N544" s="6" t="s">
        <v>57</v>
      </c>
      <c r="Q544" t="s">
        <v>57</v>
      </c>
      <c r="R544" t="s">
        <v>58</v>
      </c>
    </row>
    <row r="545" spans="1:18" x14ac:dyDescent="0.35">
      <c r="A545" s="6">
        <v>45960</v>
      </c>
      <c r="B545" t="s">
        <v>48</v>
      </c>
      <c r="C545" t="s">
        <v>318</v>
      </c>
      <c r="D545" t="s">
        <v>21</v>
      </c>
      <c r="E545" t="s">
        <v>93</v>
      </c>
      <c r="F545" t="s">
        <v>14</v>
      </c>
      <c r="G545" t="s">
        <v>37</v>
      </c>
      <c r="H545" t="s">
        <v>74</v>
      </c>
      <c r="I545" t="s">
        <v>319</v>
      </c>
      <c r="J545" t="s">
        <v>320</v>
      </c>
      <c r="K545">
        <v>0.2</v>
      </c>
      <c r="M545">
        <v>3.7</v>
      </c>
      <c r="N545" s="6" t="s">
        <v>57</v>
      </c>
      <c r="Q545" t="s">
        <v>57</v>
      </c>
      <c r="R545" t="s">
        <v>58</v>
      </c>
    </row>
    <row r="546" spans="1:18" x14ac:dyDescent="0.35">
      <c r="A546" s="6">
        <v>45966</v>
      </c>
      <c r="B546" t="s">
        <v>48</v>
      </c>
      <c r="C546" t="s">
        <v>318</v>
      </c>
      <c r="D546" t="s">
        <v>21</v>
      </c>
      <c r="E546" t="s">
        <v>93</v>
      </c>
      <c r="F546" t="s">
        <v>14</v>
      </c>
      <c r="G546" t="s">
        <v>37</v>
      </c>
      <c r="H546" t="s">
        <v>74</v>
      </c>
      <c r="I546" t="s">
        <v>319</v>
      </c>
      <c r="J546" t="s">
        <v>320</v>
      </c>
      <c r="K546">
        <v>0.2</v>
      </c>
      <c r="M546">
        <v>3.7</v>
      </c>
      <c r="N546" t="s">
        <v>57</v>
      </c>
      <c r="Q546" t="s">
        <v>57</v>
      </c>
      <c r="R546" t="s">
        <v>58</v>
      </c>
    </row>
    <row r="547" spans="1:18" x14ac:dyDescent="0.35">
      <c r="A547" s="6">
        <v>45957</v>
      </c>
      <c r="B547" t="s">
        <v>48</v>
      </c>
      <c r="C547" t="s">
        <v>321</v>
      </c>
      <c r="D547" t="s">
        <v>21</v>
      </c>
      <c r="E547" t="s">
        <v>134</v>
      </c>
      <c r="F547" t="s">
        <v>18</v>
      </c>
      <c r="G547" t="s">
        <v>37</v>
      </c>
      <c r="H547" t="s">
        <v>74</v>
      </c>
      <c r="I547" t="s">
        <v>322</v>
      </c>
      <c r="J547" t="s">
        <v>323</v>
      </c>
      <c r="K547">
        <v>0.3</v>
      </c>
      <c r="M547">
        <v>0.3</v>
      </c>
      <c r="N547" t="s">
        <v>57</v>
      </c>
      <c r="Q547" t="s">
        <v>57</v>
      </c>
      <c r="R547" t="s">
        <v>58</v>
      </c>
    </row>
    <row r="548" spans="1:18" x14ac:dyDescent="0.35">
      <c r="A548" s="6">
        <v>45958</v>
      </c>
      <c r="B548" t="s">
        <v>48</v>
      </c>
      <c r="C548" t="s">
        <v>324</v>
      </c>
      <c r="D548" t="s">
        <v>21</v>
      </c>
      <c r="E548" t="s">
        <v>134</v>
      </c>
      <c r="F548" t="s">
        <v>18</v>
      </c>
      <c r="G548" t="s">
        <v>37</v>
      </c>
      <c r="H548" t="s">
        <v>74</v>
      </c>
      <c r="I548" t="s">
        <v>325</v>
      </c>
      <c r="J548" t="s">
        <v>326</v>
      </c>
      <c r="K548">
        <v>1.8</v>
      </c>
      <c r="M548">
        <v>2.7</v>
      </c>
      <c r="N548" t="s">
        <v>57</v>
      </c>
      <c r="Q548" t="s">
        <v>57</v>
      </c>
      <c r="R548" t="s">
        <v>58</v>
      </c>
    </row>
    <row r="549" spans="1:18" x14ac:dyDescent="0.35">
      <c r="A549" s="6">
        <v>45960</v>
      </c>
      <c r="B549" t="s">
        <v>48</v>
      </c>
      <c r="C549" t="s">
        <v>324</v>
      </c>
      <c r="D549" t="s">
        <v>21</v>
      </c>
      <c r="E549" t="s">
        <v>93</v>
      </c>
      <c r="F549" t="s">
        <v>14</v>
      </c>
      <c r="G549" t="s">
        <v>37</v>
      </c>
      <c r="H549" t="s">
        <v>74</v>
      </c>
      <c r="I549" t="s">
        <v>325</v>
      </c>
      <c r="J549" t="s">
        <v>326</v>
      </c>
      <c r="K549">
        <v>0.2</v>
      </c>
      <c r="M549">
        <v>2.7</v>
      </c>
      <c r="N549" t="s">
        <v>57</v>
      </c>
      <c r="Q549" t="s">
        <v>57</v>
      </c>
      <c r="R549" t="s">
        <v>58</v>
      </c>
    </row>
    <row r="550" spans="1:18" x14ac:dyDescent="0.35">
      <c r="A550" s="6">
        <v>45966</v>
      </c>
      <c r="B550" t="s">
        <v>48</v>
      </c>
      <c r="C550" t="s">
        <v>324</v>
      </c>
      <c r="D550" t="s">
        <v>21</v>
      </c>
      <c r="E550" t="s">
        <v>93</v>
      </c>
      <c r="F550" t="s">
        <v>14</v>
      </c>
      <c r="G550" t="s">
        <v>37</v>
      </c>
      <c r="H550" t="s">
        <v>74</v>
      </c>
      <c r="I550" t="s">
        <v>325</v>
      </c>
      <c r="J550" t="s">
        <v>326</v>
      </c>
      <c r="K550">
        <v>0.2</v>
      </c>
      <c r="M550">
        <v>2.7</v>
      </c>
      <c r="N550" s="6" t="s">
        <v>57</v>
      </c>
      <c r="Q550" t="s">
        <v>57</v>
      </c>
      <c r="R550" t="s">
        <v>58</v>
      </c>
    </row>
    <row r="551" spans="1:18" x14ac:dyDescent="0.35">
      <c r="A551" s="6">
        <v>45958</v>
      </c>
      <c r="B551" t="s">
        <v>48</v>
      </c>
      <c r="C551" t="s">
        <v>327</v>
      </c>
      <c r="D551" t="s">
        <v>21</v>
      </c>
      <c r="E551" t="s">
        <v>134</v>
      </c>
      <c r="F551" t="s">
        <v>18</v>
      </c>
      <c r="G551" t="s">
        <v>37</v>
      </c>
      <c r="H551" t="s">
        <v>74</v>
      </c>
      <c r="I551" t="s">
        <v>328</v>
      </c>
      <c r="J551" t="s">
        <v>329</v>
      </c>
      <c r="K551">
        <v>1.5</v>
      </c>
      <c r="M551">
        <v>2.6</v>
      </c>
      <c r="N551" s="6" t="s">
        <v>57</v>
      </c>
      <c r="Q551" t="s">
        <v>57</v>
      </c>
      <c r="R551" t="s">
        <v>58</v>
      </c>
    </row>
    <row r="552" spans="1:18" x14ac:dyDescent="0.35">
      <c r="A552" s="6">
        <v>45960</v>
      </c>
      <c r="B552" t="s">
        <v>48</v>
      </c>
      <c r="C552" t="s">
        <v>327</v>
      </c>
      <c r="D552" t="s">
        <v>21</v>
      </c>
      <c r="E552" t="s">
        <v>93</v>
      </c>
      <c r="F552" t="s">
        <v>14</v>
      </c>
      <c r="G552" t="s">
        <v>37</v>
      </c>
      <c r="H552" t="s">
        <v>74</v>
      </c>
      <c r="I552" t="s">
        <v>328</v>
      </c>
      <c r="J552" t="s">
        <v>329</v>
      </c>
      <c r="K552">
        <v>0.2</v>
      </c>
      <c r="M552">
        <v>2.6</v>
      </c>
      <c r="N552" s="6" t="s">
        <v>57</v>
      </c>
      <c r="Q552" t="s">
        <v>57</v>
      </c>
      <c r="R552" t="s">
        <v>58</v>
      </c>
    </row>
    <row r="553" spans="1:18" x14ac:dyDescent="0.35">
      <c r="A553" s="6">
        <v>45966</v>
      </c>
      <c r="B553" t="s">
        <v>48</v>
      </c>
      <c r="C553" t="s">
        <v>327</v>
      </c>
      <c r="D553" t="s">
        <v>21</v>
      </c>
      <c r="E553" t="s">
        <v>93</v>
      </c>
      <c r="F553" t="s">
        <v>14</v>
      </c>
      <c r="G553" t="s">
        <v>37</v>
      </c>
      <c r="H553" t="s">
        <v>74</v>
      </c>
      <c r="I553" t="s">
        <v>328</v>
      </c>
      <c r="J553" t="s">
        <v>329</v>
      </c>
      <c r="K553">
        <v>0.2</v>
      </c>
      <c r="M553">
        <v>2.6</v>
      </c>
      <c r="N553" s="6" t="s">
        <v>57</v>
      </c>
      <c r="Q553" t="s">
        <v>57</v>
      </c>
      <c r="R553" t="s">
        <v>58</v>
      </c>
    </row>
    <row r="554" spans="1:18" x14ac:dyDescent="0.35">
      <c r="A554" s="6">
        <v>45957</v>
      </c>
      <c r="B554" t="s">
        <v>48</v>
      </c>
      <c r="C554" t="s">
        <v>330</v>
      </c>
      <c r="D554" t="s">
        <v>21</v>
      </c>
      <c r="E554" t="s">
        <v>134</v>
      </c>
      <c r="F554" t="s">
        <v>18</v>
      </c>
      <c r="G554" t="s">
        <v>37</v>
      </c>
      <c r="H554" t="s">
        <v>74</v>
      </c>
      <c r="I554" t="s">
        <v>331</v>
      </c>
      <c r="J554" t="s">
        <v>332</v>
      </c>
      <c r="K554">
        <v>0.3</v>
      </c>
      <c r="M554">
        <v>0.3</v>
      </c>
      <c r="N554" s="6" t="s">
        <v>57</v>
      </c>
      <c r="Q554" t="s">
        <v>57</v>
      </c>
      <c r="R554" t="s">
        <v>58</v>
      </c>
    </row>
    <row r="555" spans="1:18" x14ac:dyDescent="0.35">
      <c r="A555" s="6">
        <v>45957</v>
      </c>
      <c r="B555" t="s">
        <v>48</v>
      </c>
      <c r="C555" t="s">
        <v>333</v>
      </c>
      <c r="D555" t="s">
        <v>21</v>
      </c>
      <c r="E555" t="s">
        <v>134</v>
      </c>
      <c r="F555" t="s">
        <v>18</v>
      </c>
      <c r="G555" t="s">
        <v>37</v>
      </c>
      <c r="H555" t="s">
        <v>74</v>
      </c>
      <c r="I555" t="s">
        <v>334</v>
      </c>
      <c r="J555" t="s">
        <v>335</v>
      </c>
      <c r="K555">
        <v>0.3</v>
      </c>
      <c r="M555">
        <v>6.3</v>
      </c>
      <c r="N555" s="6" t="s">
        <v>57</v>
      </c>
      <c r="Q555" t="s">
        <v>57</v>
      </c>
      <c r="R555" t="s">
        <v>58</v>
      </c>
    </row>
    <row r="556" spans="1:18" x14ac:dyDescent="0.35">
      <c r="A556" s="6">
        <v>45957</v>
      </c>
      <c r="B556" t="s">
        <v>48</v>
      </c>
      <c r="C556" t="s">
        <v>336</v>
      </c>
      <c r="D556" t="s">
        <v>21</v>
      </c>
      <c r="E556" t="s">
        <v>134</v>
      </c>
      <c r="F556" t="s">
        <v>18</v>
      </c>
      <c r="G556" t="s">
        <v>37</v>
      </c>
      <c r="H556" t="s">
        <v>74</v>
      </c>
      <c r="I556" t="s">
        <v>337</v>
      </c>
      <c r="J556" t="s">
        <v>338</v>
      </c>
      <c r="K556">
        <v>0.5</v>
      </c>
      <c r="M556">
        <v>0.5</v>
      </c>
      <c r="N556" s="6" t="s">
        <v>57</v>
      </c>
      <c r="Q556" t="s">
        <v>57</v>
      </c>
      <c r="R556" t="s">
        <v>58</v>
      </c>
    </row>
    <row r="557" spans="1:18" x14ac:dyDescent="0.35">
      <c r="A557" s="6">
        <v>45959</v>
      </c>
      <c r="B557" t="s">
        <v>48</v>
      </c>
      <c r="C557" t="s">
        <v>339</v>
      </c>
      <c r="D557" t="s">
        <v>21</v>
      </c>
      <c r="E557" t="s">
        <v>134</v>
      </c>
      <c r="F557" t="s">
        <v>18</v>
      </c>
      <c r="G557" t="s">
        <v>37</v>
      </c>
      <c r="H557" t="s">
        <v>74</v>
      </c>
      <c r="I557" t="s">
        <v>340</v>
      </c>
      <c r="J557" t="s">
        <v>341</v>
      </c>
      <c r="K557">
        <v>2.2999999999999998</v>
      </c>
      <c r="M557">
        <v>3.6</v>
      </c>
      <c r="N557" t="s">
        <v>57</v>
      </c>
      <c r="Q557" t="s">
        <v>57</v>
      </c>
      <c r="R557" t="s">
        <v>58</v>
      </c>
    </row>
    <row r="558" spans="1:18" x14ac:dyDescent="0.35">
      <c r="A558" s="6">
        <v>45960</v>
      </c>
      <c r="B558" t="s">
        <v>48</v>
      </c>
      <c r="C558" t="s">
        <v>339</v>
      </c>
      <c r="D558" t="s">
        <v>21</v>
      </c>
      <c r="E558" t="s">
        <v>93</v>
      </c>
      <c r="F558" t="s">
        <v>14</v>
      </c>
      <c r="G558" t="s">
        <v>37</v>
      </c>
      <c r="H558" t="s">
        <v>74</v>
      </c>
      <c r="I558" t="s">
        <v>340</v>
      </c>
      <c r="J558" t="s">
        <v>341</v>
      </c>
      <c r="K558">
        <v>0.4</v>
      </c>
      <c r="M558">
        <v>3.6</v>
      </c>
      <c r="N558" t="s">
        <v>57</v>
      </c>
      <c r="Q558" t="s">
        <v>57</v>
      </c>
      <c r="R558" t="s">
        <v>58</v>
      </c>
    </row>
    <row r="559" spans="1:18" x14ac:dyDescent="0.35">
      <c r="A559" s="6">
        <v>45965</v>
      </c>
      <c r="B559" t="s">
        <v>48</v>
      </c>
      <c r="C559" t="s">
        <v>339</v>
      </c>
      <c r="D559" t="s">
        <v>21</v>
      </c>
      <c r="E559" t="s">
        <v>93</v>
      </c>
      <c r="F559" t="s">
        <v>14</v>
      </c>
      <c r="G559" t="s">
        <v>37</v>
      </c>
      <c r="H559" t="s">
        <v>74</v>
      </c>
      <c r="I559" t="s">
        <v>340</v>
      </c>
      <c r="J559" t="s">
        <v>341</v>
      </c>
      <c r="K559">
        <v>0.2</v>
      </c>
      <c r="M559">
        <v>3.6</v>
      </c>
      <c r="N559" t="s">
        <v>57</v>
      </c>
      <c r="Q559" t="s">
        <v>57</v>
      </c>
      <c r="R559" t="s">
        <v>58</v>
      </c>
    </row>
    <row r="560" spans="1:18" x14ac:dyDescent="0.35">
      <c r="A560" s="6">
        <v>45966</v>
      </c>
      <c r="B560" t="s">
        <v>48</v>
      </c>
      <c r="C560" t="s">
        <v>339</v>
      </c>
      <c r="D560" t="s">
        <v>21</v>
      </c>
      <c r="E560" t="s">
        <v>93</v>
      </c>
      <c r="F560" t="s">
        <v>14</v>
      </c>
      <c r="G560" t="s">
        <v>37</v>
      </c>
      <c r="H560" t="s">
        <v>74</v>
      </c>
      <c r="I560" t="s">
        <v>340</v>
      </c>
      <c r="J560" t="s">
        <v>341</v>
      </c>
      <c r="K560">
        <v>0.2</v>
      </c>
      <c r="M560">
        <v>3.6</v>
      </c>
      <c r="N560" t="s">
        <v>57</v>
      </c>
      <c r="Q560" t="s">
        <v>57</v>
      </c>
      <c r="R560" t="s">
        <v>58</v>
      </c>
    </row>
    <row r="561" spans="1:18" x14ac:dyDescent="0.35">
      <c r="A561" s="6">
        <v>45952</v>
      </c>
      <c r="B561" t="s">
        <v>48</v>
      </c>
      <c r="C561" t="s">
        <v>342</v>
      </c>
      <c r="D561" t="s">
        <v>21</v>
      </c>
      <c r="E561" t="s">
        <v>93</v>
      </c>
      <c r="F561" t="s">
        <v>14</v>
      </c>
      <c r="G561" t="s">
        <v>37</v>
      </c>
      <c r="H561" t="s">
        <v>74</v>
      </c>
      <c r="I561" t="s">
        <v>343</v>
      </c>
      <c r="J561" t="s">
        <v>344</v>
      </c>
      <c r="K561">
        <v>0.2</v>
      </c>
      <c r="M561">
        <v>0.6</v>
      </c>
      <c r="N561" t="s">
        <v>57</v>
      </c>
      <c r="Q561" t="s">
        <v>57</v>
      </c>
      <c r="R561" t="s">
        <v>58</v>
      </c>
    </row>
    <row r="562" spans="1:18" x14ac:dyDescent="0.35">
      <c r="A562" s="6">
        <v>45959</v>
      </c>
      <c r="B562" t="s">
        <v>48</v>
      </c>
      <c r="C562" t="s">
        <v>342</v>
      </c>
      <c r="D562" t="s">
        <v>21</v>
      </c>
      <c r="E562" t="s">
        <v>93</v>
      </c>
      <c r="F562" t="s">
        <v>14</v>
      </c>
      <c r="G562" t="s">
        <v>37</v>
      </c>
      <c r="H562" t="s">
        <v>74</v>
      </c>
      <c r="I562" t="s">
        <v>343</v>
      </c>
      <c r="J562" t="s">
        <v>344</v>
      </c>
      <c r="K562">
        <v>0.2</v>
      </c>
      <c r="M562">
        <v>0.6</v>
      </c>
      <c r="N562" s="6" t="s">
        <v>57</v>
      </c>
      <c r="Q562" t="s">
        <v>57</v>
      </c>
      <c r="R562" t="s">
        <v>58</v>
      </c>
    </row>
    <row r="563" spans="1:18" x14ac:dyDescent="0.35">
      <c r="A563" s="6">
        <v>45959</v>
      </c>
      <c r="B563" t="s">
        <v>48</v>
      </c>
      <c r="C563" t="s">
        <v>342</v>
      </c>
      <c r="D563" t="s">
        <v>21</v>
      </c>
      <c r="E563" t="s">
        <v>93</v>
      </c>
      <c r="F563" t="s">
        <v>14</v>
      </c>
      <c r="G563" t="s">
        <v>37</v>
      </c>
      <c r="H563" t="s">
        <v>74</v>
      </c>
      <c r="I563" t="s">
        <v>343</v>
      </c>
      <c r="J563" t="s">
        <v>344</v>
      </c>
      <c r="K563">
        <v>0.2</v>
      </c>
      <c r="M563">
        <v>0.6</v>
      </c>
      <c r="N563" s="6" t="s">
        <v>57</v>
      </c>
      <c r="O563" s="6"/>
      <c r="Q563" t="s">
        <v>57</v>
      </c>
      <c r="R563" t="s">
        <v>58</v>
      </c>
    </row>
    <row r="564" spans="1:18" x14ac:dyDescent="0.35">
      <c r="A564" s="6">
        <v>45938</v>
      </c>
      <c r="B564" t="s">
        <v>48</v>
      </c>
      <c r="C564" t="s">
        <v>345</v>
      </c>
      <c r="D564" t="s">
        <v>23</v>
      </c>
      <c r="E564" t="s">
        <v>93</v>
      </c>
      <c r="F564" t="s">
        <v>14</v>
      </c>
      <c r="G564" t="s">
        <v>37</v>
      </c>
      <c r="H564" t="s">
        <v>74</v>
      </c>
      <c r="I564" t="s">
        <v>346</v>
      </c>
      <c r="J564" t="s">
        <v>347</v>
      </c>
      <c r="K564">
        <v>0.3</v>
      </c>
      <c r="M564">
        <v>7.8</v>
      </c>
      <c r="N564" s="6" t="s">
        <v>57</v>
      </c>
      <c r="Q564" t="s">
        <v>57</v>
      </c>
      <c r="R564" t="s">
        <v>58</v>
      </c>
    </row>
    <row r="565" spans="1:18" x14ac:dyDescent="0.35">
      <c r="A565" s="6">
        <v>45931</v>
      </c>
      <c r="B565" t="s">
        <v>48</v>
      </c>
      <c r="C565" t="s">
        <v>348</v>
      </c>
      <c r="D565" t="s">
        <v>23</v>
      </c>
      <c r="E565" t="s">
        <v>93</v>
      </c>
      <c r="F565" t="s">
        <v>14</v>
      </c>
      <c r="G565" t="s">
        <v>37</v>
      </c>
      <c r="H565" t="s">
        <v>74</v>
      </c>
      <c r="I565" t="s">
        <v>349</v>
      </c>
      <c r="J565" t="s">
        <v>350</v>
      </c>
      <c r="K565">
        <v>0.3</v>
      </c>
      <c r="M565">
        <v>0.7</v>
      </c>
      <c r="N565" s="6" t="s">
        <v>61</v>
      </c>
      <c r="O565" s="6">
        <v>45964</v>
      </c>
      <c r="P565" t="s">
        <v>72</v>
      </c>
      <c r="Q565" t="s">
        <v>61</v>
      </c>
      <c r="R565" t="s">
        <v>58</v>
      </c>
    </row>
    <row r="566" spans="1:18" x14ac:dyDescent="0.35">
      <c r="A566" s="6">
        <v>45958</v>
      </c>
      <c r="B566" t="s">
        <v>48</v>
      </c>
      <c r="C566" t="s">
        <v>351</v>
      </c>
      <c r="D566" t="s">
        <v>23</v>
      </c>
      <c r="E566" t="s">
        <v>134</v>
      </c>
      <c r="F566" t="s">
        <v>18</v>
      </c>
      <c r="G566" t="s">
        <v>37</v>
      </c>
      <c r="H566" t="s">
        <v>74</v>
      </c>
      <c r="I566" t="s">
        <v>352</v>
      </c>
      <c r="J566" t="s">
        <v>353</v>
      </c>
      <c r="K566">
        <v>1.8</v>
      </c>
      <c r="M566">
        <v>14.7</v>
      </c>
      <c r="N566" s="6" t="s">
        <v>57</v>
      </c>
      <c r="Q566" t="s">
        <v>57</v>
      </c>
      <c r="R566" t="s">
        <v>58</v>
      </c>
    </row>
    <row r="567" spans="1:18" x14ac:dyDescent="0.35">
      <c r="A567" s="6">
        <v>45965</v>
      </c>
      <c r="B567" t="s">
        <v>48</v>
      </c>
      <c r="C567" t="s">
        <v>354</v>
      </c>
      <c r="D567" t="s">
        <v>22</v>
      </c>
      <c r="E567" t="s">
        <v>77</v>
      </c>
      <c r="F567" t="s">
        <v>14</v>
      </c>
      <c r="G567" t="s">
        <v>37</v>
      </c>
      <c r="H567" t="s">
        <v>74</v>
      </c>
      <c r="I567" t="s">
        <v>355</v>
      </c>
      <c r="J567" t="s">
        <v>355</v>
      </c>
      <c r="K567">
        <v>0.2</v>
      </c>
      <c r="M567">
        <v>7.9</v>
      </c>
      <c r="N567" s="6" t="s">
        <v>57</v>
      </c>
      <c r="Q567" t="s">
        <v>57</v>
      </c>
      <c r="R567" t="s">
        <v>58</v>
      </c>
    </row>
    <row r="568" spans="1:18" x14ac:dyDescent="0.35">
      <c r="A568" s="6">
        <v>45932</v>
      </c>
      <c r="B568" t="s">
        <v>48</v>
      </c>
      <c r="C568" t="s">
        <v>356</v>
      </c>
      <c r="D568" t="s">
        <v>22</v>
      </c>
      <c r="E568" t="s">
        <v>93</v>
      </c>
      <c r="F568" t="s">
        <v>14</v>
      </c>
      <c r="G568" t="s">
        <v>37</v>
      </c>
      <c r="H568" t="s">
        <v>74</v>
      </c>
      <c r="I568" t="s">
        <v>357</v>
      </c>
      <c r="J568" t="s">
        <v>358</v>
      </c>
      <c r="K568">
        <v>0.3</v>
      </c>
      <c r="M568">
        <v>14.8</v>
      </c>
      <c r="N568" s="6" t="s">
        <v>57</v>
      </c>
      <c r="Q568" t="s">
        <v>57</v>
      </c>
      <c r="R568" t="s">
        <v>58</v>
      </c>
    </row>
    <row r="569" spans="1:18" x14ac:dyDescent="0.35">
      <c r="A569" s="6">
        <v>45935</v>
      </c>
      <c r="B569" t="s">
        <v>48</v>
      </c>
      <c r="C569" t="s">
        <v>356</v>
      </c>
      <c r="D569" t="s">
        <v>22</v>
      </c>
      <c r="E569" t="s">
        <v>93</v>
      </c>
      <c r="F569" t="s">
        <v>14</v>
      </c>
      <c r="G569" t="s">
        <v>37</v>
      </c>
      <c r="H569" t="s">
        <v>74</v>
      </c>
      <c r="I569" t="s">
        <v>357</v>
      </c>
      <c r="J569" t="s">
        <v>358</v>
      </c>
      <c r="K569">
        <v>0.3</v>
      </c>
      <c r="M569">
        <v>14.8</v>
      </c>
      <c r="N569" s="6" t="s">
        <v>57</v>
      </c>
      <c r="O569" s="6"/>
      <c r="Q569" t="s">
        <v>57</v>
      </c>
      <c r="R569" t="s">
        <v>58</v>
      </c>
    </row>
    <row r="570" spans="1:18" x14ac:dyDescent="0.35">
      <c r="A570" s="6">
        <v>45936</v>
      </c>
      <c r="B570" t="s">
        <v>48</v>
      </c>
      <c r="C570" t="s">
        <v>356</v>
      </c>
      <c r="D570" t="s">
        <v>22</v>
      </c>
      <c r="E570" t="s">
        <v>134</v>
      </c>
      <c r="F570" t="s">
        <v>18</v>
      </c>
      <c r="G570" t="s">
        <v>37</v>
      </c>
      <c r="H570" t="s">
        <v>74</v>
      </c>
      <c r="I570" t="s">
        <v>357</v>
      </c>
      <c r="J570" t="s">
        <v>358</v>
      </c>
      <c r="K570">
        <v>1.5</v>
      </c>
      <c r="M570">
        <v>14.8</v>
      </c>
      <c r="N570" t="s">
        <v>57</v>
      </c>
      <c r="O570" s="6"/>
      <c r="Q570" t="s">
        <v>57</v>
      </c>
      <c r="R570" t="s">
        <v>58</v>
      </c>
    </row>
    <row r="571" spans="1:18" x14ac:dyDescent="0.35">
      <c r="A571" s="6">
        <v>45936</v>
      </c>
      <c r="B571" t="s">
        <v>48</v>
      </c>
      <c r="C571" t="s">
        <v>356</v>
      </c>
      <c r="D571" t="s">
        <v>22</v>
      </c>
      <c r="E571" t="s">
        <v>93</v>
      </c>
      <c r="F571" t="s">
        <v>14</v>
      </c>
      <c r="G571" t="s">
        <v>37</v>
      </c>
      <c r="H571" t="s">
        <v>74</v>
      </c>
      <c r="I571" t="s">
        <v>357</v>
      </c>
      <c r="J571" t="s">
        <v>358</v>
      </c>
      <c r="K571">
        <v>0.1</v>
      </c>
      <c r="M571">
        <v>14.8</v>
      </c>
      <c r="N571" t="s">
        <v>57</v>
      </c>
      <c r="O571" s="6"/>
      <c r="Q571" t="s">
        <v>57</v>
      </c>
      <c r="R571" t="s">
        <v>58</v>
      </c>
    </row>
    <row r="572" spans="1:18" x14ac:dyDescent="0.35">
      <c r="A572" s="6">
        <v>45935</v>
      </c>
      <c r="B572" t="s">
        <v>48</v>
      </c>
      <c r="C572" t="s">
        <v>359</v>
      </c>
      <c r="D572" t="s">
        <v>22</v>
      </c>
      <c r="E572" t="s">
        <v>77</v>
      </c>
      <c r="F572" t="s">
        <v>14</v>
      </c>
      <c r="G572" t="s">
        <v>37</v>
      </c>
      <c r="H572" t="s">
        <v>74</v>
      </c>
      <c r="I572" t="s">
        <v>360</v>
      </c>
      <c r="J572" t="s">
        <v>361</v>
      </c>
      <c r="K572">
        <v>0.2</v>
      </c>
      <c r="M572">
        <v>1.2</v>
      </c>
      <c r="N572" t="s">
        <v>61</v>
      </c>
      <c r="O572" s="6">
        <v>45971</v>
      </c>
      <c r="P572" t="s">
        <v>91</v>
      </c>
      <c r="Q572" t="s">
        <v>61</v>
      </c>
      <c r="R572" t="s">
        <v>58</v>
      </c>
    </row>
    <row r="573" spans="1:18" x14ac:dyDescent="0.35">
      <c r="A573" s="6">
        <v>45931</v>
      </c>
      <c r="B573" t="s">
        <v>48</v>
      </c>
      <c r="C573" t="s">
        <v>362</v>
      </c>
      <c r="D573" t="s">
        <v>22</v>
      </c>
      <c r="E573" t="s">
        <v>77</v>
      </c>
      <c r="F573" t="s">
        <v>14</v>
      </c>
      <c r="G573" t="s">
        <v>37</v>
      </c>
      <c r="H573" t="s">
        <v>74</v>
      </c>
      <c r="I573" t="s">
        <v>363</v>
      </c>
      <c r="J573" t="s">
        <v>364</v>
      </c>
      <c r="K573">
        <v>0.2</v>
      </c>
      <c r="M573">
        <v>10</v>
      </c>
      <c r="N573" t="s">
        <v>57</v>
      </c>
      <c r="Q573" t="s">
        <v>57</v>
      </c>
      <c r="R573" t="s">
        <v>58</v>
      </c>
    </row>
    <row r="574" spans="1:18" x14ac:dyDescent="0.35">
      <c r="A574" s="6">
        <v>45952</v>
      </c>
      <c r="B574" t="s">
        <v>48</v>
      </c>
      <c r="C574" t="s">
        <v>365</v>
      </c>
      <c r="D574" t="s">
        <v>22</v>
      </c>
      <c r="E574" t="s">
        <v>93</v>
      </c>
      <c r="F574" t="s">
        <v>14</v>
      </c>
      <c r="G574" t="s">
        <v>37</v>
      </c>
      <c r="H574" t="s">
        <v>74</v>
      </c>
      <c r="I574" t="s">
        <v>366</v>
      </c>
      <c r="J574" t="s">
        <v>366</v>
      </c>
      <c r="K574">
        <v>0.5</v>
      </c>
      <c r="M574">
        <v>4.3</v>
      </c>
      <c r="N574" t="s">
        <v>61</v>
      </c>
      <c r="O574" s="6">
        <v>45890</v>
      </c>
      <c r="P574" t="s">
        <v>72</v>
      </c>
      <c r="Q574" t="s">
        <v>61</v>
      </c>
      <c r="R574" t="s">
        <v>58</v>
      </c>
    </row>
    <row r="575" spans="1:18" x14ac:dyDescent="0.35">
      <c r="A575" s="6">
        <v>45944</v>
      </c>
      <c r="B575" t="s">
        <v>48</v>
      </c>
      <c r="C575" t="s">
        <v>367</v>
      </c>
      <c r="D575" t="s">
        <v>22</v>
      </c>
      <c r="E575" t="s">
        <v>134</v>
      </c>
      <c r="F575" t="s">
        <v>18</v>
      </c>
      <c r="G575" t="s">
        <v>37</v>
      </c>
      <c r="H575" t="s">
        <v>74</v>
      </c>
      <c r="J575" t="s">
        <v>368</v>
      </c>
      <c r="K575">
        <v>1.5</v>
      </c>
      <c r="M575">
        <v>3.2</v>
      </c>
      <c r="N575" t="s">
        <v>57</v>
      </c>
      <c r="Q575" t="s">
        <v>57</v>
      </c>
      <c r="R575" t="s">
        <v>58</v>
      </c>
    </row>
    <row r="576" spans="1:18" x14ac:dyDescent="0.35">
      <c r="A576" s="6">
        <v>45945</v>
      </c>
      <c r="B576" t="s">
        <v>48</v>
      </c>
      <c r="C576" t="s">
        <v>367</v>
      </c>
      <c r="D576" t="s">
        <v>22</v>
      </c>
      <c r="E576" t="s">
        <v>134</v>
      </c>
      <c r="F576" t="s">
        <v>18</v>
      </c>
      <c r="G576" t="s">
        <v>37</v>
      </c>
      <c r="H576" t="s">
        <v>74</v>
      </c>
      <c r="J576" t="s">
        <v>368</v>
      </c>
      <c r="K576">
        <v>0.8</v>
      </c>
      <c r="M576">
        <v>3.2</v>
      </c>
      <c r="N576" t="s">
        <v>57</v>
      </c>
      <c r="Q576" t="s">
        <v>57</v>
      </c>
      <c r="R576" t="s">
        <v>58</v>
      </c>
    </row>
    <row r="577" spans="1:18" x14ac:dyDescent="0.35">
      <c r="A577" s="6">
        <v>45957</v>
      </c>
      <c r="B577" t="s">
        <v>48</v>
      </c>
      <c r="C577" t="s">
        <v>369</v>
      </c>
      <c r="D577" t="s">
        <v>22</v>
      </c>
      <c r="E577" t="s">
        <v>134</v>
      </c>
      <c r="F577" t="s">
        <v>18</v>
      </c>
      <c r="G577" t="s">
        <v>37</v>
      </c>
      <c r="H577" t="s">
        <v>74</v>
      </c>
      <c r="J577" t="s">
        <v>370</v>
      </c>
      <c r="K577">
        <v>2.2999999999999998</v>
      </c>
      <c r="M577">
        <v>3.4</v>
      </c>
      <c r="N577" s="6" t="s">
        <v>57</v>
      </c>
      <c r="Q577" t="s">
        <v>57</v>
      </c>
      <c r="R577" t="s">
        <v>58</v>
      </c>
    </row>
    <row r="578" spans="1:18" x14ac:dyDescent="0.35">
      <c r="A578" s="6">
        <v>45951</v>
      </c>
      <c r="B578" t="s">
        <v>48</v>
      </c>
      <c r="C578" t="s">
        <v>371</v>
      </c>
      <c r="D578" t="s">
        <v>22</v>
      </c>
      <c r="E578" t="s">
        <v>77</v>
      </c>
      <c r="F578" t="s">
        <v>14</v>
      </c>
      <c r="G578" t="s">
        <v>37</v>
      </c>
      <c r="H578" t="s">
        <v>74</v>
      </c>
      <c r="I578" t="s">
        <v>372</v>
      </c>
      <c r="J578" t="s">
        <v>373</v>
      </c>
      <c r="K578">
        <v>0.2</v>
      </c>
      <c r="M578">
        <v>4.3</v>
      </c>
      <c r="N578" s="6" t="s">
        <v>57</v>
      </c>
      <c r="O578" s="6"/>
      <c r="Q578" t="s">
        <v>57</v>
      </c>
      <c r="R578" t="s">
        <v>58</v>
      </c>
    </row>
    <row r="579" spans="1:18" x14ac:dyDescent="0.35">
      <c r="A579" s="6">
        <v>45958</v>
      </c>
      <c r="B579" t="s">
        <v>48</v>
      </c>
      <c r="C579" t="s">
        <v>371</v>
      </c>
      <c r="D579" t="s">
        <v>22</v>
      </c>
      <c r="E579" t="s">
        <v>77</v>
      </c>
      <c r="F579" t="s">
        <v>14</v>
      </c>
      <c r="G579" t="s">
        <v>37</v>
      </c>
      <c r="H579" t="s">
        <v>74</v>
      </c>
      <c r="I579" t="s">
        <v>372</v>
      </c>
      <c r="J579" t="s">
        <v>373</v>
      </c>
      <c r="K579">
        <v>0.3</v>
      </c>
      <c r="M579">
        <v>4.3</v>
      </c>
      <c r="N579" s="6" t="s">
        <v>57</v>
      </c>
      <c r="O579" s="6"/>
      <c r="Q579" t="s">
        <v>57</v>
      </c>
      <c r="R579" t="s">
        <v>58</v>
      </c>
    </row>
    <row r="580" spans="1:18" x14ac:dyDescent="0.35">
      <c r="A580" s="6">
        <v>45958</v>
      </c>
      <c r="B580" t="s">
        <v>48</v>
      </c>
      <c r="C580" t="s">
        <v>371</v>
      </c>
      <c r="D580" t="s">
        <v>22</v>
      </c>
      <c r="E580" t="s">
        <v>77</v>
      </c>
      <c r="F580" t="s">
        <v>14</v>
      </c>
      <c r="G580" t="s">
        <v>37</v>
      </c>
      <c r="H580" t="s">
        <v>74</v>
      </c>
      <c r="I580" t="s">
        <v>372</v>
      </c>
      <c r="J580" t="s">
        <v>373</v>
      </c>
      <c r="K580">
        <v>0.5</v>
      </c>
      <c r="M580">
        <v>4.3</v>
      </c>
      <c r="N580" s="6" t="s">
        <v>57</v>
      </c>
      <c r="O580" s="6"/>
      <c r="Q580" t="s">
        <v>57</v>
      </c>
      <c r="R580" t="s">
        <v>58</v>
      </c>
    </row>
    <row r="581" spans="1:18" x14ac:dyDescent="0.35">
      <c r="A581" s="6">
        <v>45964</v>
      </c>
      <c r="B581" t="s">
        <v>48</v>
      </c>
      <c r="C581" t="s">
        <v>374</v>
      </c>
      <c r="D581" t="s">
        <v>22</v>
      </c>
      <c r="E581" t="s">
        <v>77</v>
      </c>
      <c r="F581" t="s">
        <v>14</v>
      </c>
      <c r="G581" t="s">
        <v>37</v>
      </c>
      <c r="H581" t="s">
        <v>74</v>
      </c>
      <c r="J581" t="s">
        <v>375</v>
      </c>
      <c r="K581">
        <v>0.1</v>
      </c>
      <c r="M581">
        <v>1</v>
      </c>
      <c r="N581" s="6" t="s">
        <v>57</v>
      </c>
      <c r="O581" s="6"/>
      <c r="Q581" t="s">
        <v>57</v>
      </c>
      <c r="R581" t="s">
        <v>58</v>
      </c>
    </row>
    <row r="582" spans="1:18" x14ac:dyDescent="0.35">
      <c r="A582" s="6">
        <v>45951</v>
      </c>
      <c r="B582" t="s">
        <v>48</v>
      </c>
      <c r="C582" t="s">
        <v>376</v>
      </c>
      <c r="D582" t="s">
        <v>22</v>
      </c>
      <c r="E582" t="s">
        <v>77</v>
      </c>
      <c r="F582" t="s">
        <v>14</v>
      </c>
      <c r="G582" t="s">
        <v>37</v>
      </c>
      <c r="H582" t="s">
        <v>74</v>
      </c>
      <c r="I582" t="s">
        <v>933</v>
      </c>
      <c r="J582" t="s">
        <v>377</v>
      </c>
      <c r="K582">
        <v>0.2</v>
      </c>
      <c r="M582">
        <v>5.0999999999999996</v>
      </c>
      <c r="N582" s="6" t="s">
        <v>57</v>
      </c>
      <c r="Q582" t="s">
        <v>57</v>
      </c>
      <c r="R582" t="s">
        <v>58</v>
      </c>
    </row>
    <row r="583" spans="1:18" x14ac:dyDescent="0.35">
      <c r="A583" s="6">
        <v>45932</v>
      </c>
      <c r="B583" t="s">
        <v>48</v>
      </c>
      <c r="C583" t="s">
        <v>378</v>
      </c>
      <c r="D583" t="s">
        <v>22</v>
      </c>
      <c r="E583" t="s">
        <v>93</v>
      </c>
      <c r="F583" t="s">
        <v>14</v>
      </c>
      <c r="G583" t="s">
        <v>37</v>
      </c>
      <c r="H583" t="s">
        <v>74</v>
      </c>
      <c r="J583" t="s">
        <v>379</v>
      </c>
      <c r="K583">
        <v>0.1</v>
      </c>
      <c r="M583">
        <v>4.8</v>
      </c>
      <c r="N583" s="6" t="s">
        <v>61</v>
      </c>
      <c r="O583" s="6">
        <v>45903</v>
      </c>
      <c r="P583" t="s">
        <v>72</v>
      </c>
      <c r="Q583" t="s">
        <v>61</v>
      </c>
      <c r="R583" t="s">
        <v>58</v>
      </c>
    </row>
    <row r="584" spans="1:18" x14ac:dyDescent="0.35">
      <c r="A584" s="6">
        <v>45936</v>
      </c>
      <c r="B584" t="s">
        <v>48</v>
      </c>
      <c r="C584" t="s">
        <v>378</v>
      </c>
      <c r="D584" t="s">
        <v>22</v>
      </c>
      <c r="E584" t="s">
        <v>93</v>
      </c>
      <c r="F584" t="s">
        <v>14</v>
      </c>
      <c r="G584" t="s">
        <v>37</v>
      </c>
      <c r="H584" t="s">
        <v>74</v>
      </c>
      <c r="J584" t="s">
        <v>379</v>
      </c>
      <c r="K584">
        <v>0.3</v>
      </c>
      <c r="M584">
        <v>4.8</v>
      </c>
      <c r="N584" s="6" t="s">
        <v>61</v>
      </c>
      <c r="O584" s="6">
        <v>45903</v>
      </c>
      <c r="P584" t="s">
        <v>72</v>
      </c>
      <c r="Q584" t="s">
        <v>61</v>
      </c>
      <c r="R584" t="s">
        <v>58</v>
      </c>
    </row>
    <row r="585" spans="1:18" x14ac:dyDescent="0.35">
      <c r="A585" s="6">
        <v>45947</v>
      </c>
      <c r="B585" t="s">
        <v>48</v>
      </c>
      <c r="C585" t="s">
        <v>378</v>
      </c>
      <c r="D585" t="s">
        <v>22</v>
      </c>
      <c r="E585" t="s">
        <v>93</v>
      </c>
      <c r="F585" t="s">
        <v>14</v>
      </c>
      <c r="G585" t="s">
        <v>37</v>
      </c>
      <c r="H585" t="s">
        <v>74</v>
      </c>
      <c r="J585" t="s">
        <v>379</v>
      </c>
      <c r="K585">
        <v>0.4</v>
      </c>
      <c r="M585">
        <v>4.8</v>
      </c>
      <c r="N585" s="6" t="s">
        <v>61</v>
      </c>
      <c r="O585" s="6">
        <v>45903</v>
      </c>
      <c r="P585" t="s">
        <v>72</v>
      </c>
      <c r="Q585" t="s">
        <v>61</v>
      </c>
      <c r="R585" t="s">
        <v>58</v>
      </c>
    </row>
    <row r="586" spans="1:18" x14ac:dyDescent="0.35">
      <c r="A586" s="6">
        <v>45965</v>
      </c>
      <c r="B586" t="s">
        <v>48</v>
      </c>
      <c r="C586" t="s">
        <v>378</v>
      </c>
      <c r="D586" t="s">
        <v>22</v>
      </c>
      <c r="E586" t="s">
        <v>77</v>
      </c>
      <c r="F586" t="s">
        <v>14</v>
      </c>
      <c r="G586" t="s">
        <v>37</v>
      </c>
      <c r="H586" t="s">
        <v>74</v>
      </c>
      <c r="J586" t="s">
        <v>379</v>
      </c>
      <c r="K586">
        <v>0.2</v>
      </c>
      <c r="M586">
        <v>4.8</v>
      </c>
      <c r="N586" s="6" t="s">
        <v>61</v>
      </c>
      <c r="O586" s="6">
        <v>45903</v>
      </c>
      <c r="P586" t="s">
        <v>72</v>
      </c>
      <c r="Q586" t="s">
        <v>61</v>
      </c>
      <c r="R586" t="s">
        <v>58</v>
      </c>
    </row>
    <row r="587" spans="1:18" x14ac:dyDescent="0.35">
      <c r="A587" s="6">
        <v>45952</v>
      </c>
      <c r="B587" t="s">
        <v>48</v>
      </c>
      <c r="C587" t="s">
        <v>380</v>
      </c>
      <c r="D587" t="s">
        <v>22</v>
      </c>
      <c r="E587" t="s">
        <v>134</v>
      </c>
      <c r="F587" t="s">
        <v>18</v>
      </c>
      <c r="G587" t="s">
        <v>37</v>
      </c>
      <c r="H587" t="s">
        <v>74</v>
      </c>
      <c r="I587" t="s">
        <v>381</v>
      </c>
      <c r="J587" t="s">
        <v>382</v>
      </c>
      <c r="K587">
        <v>3.5</v>
      </c>
      <c r="M587">
        <v>8.8000000000000007</v>
      </c>
      <c r="N587" s="6" t="s">
        <v>57</v>
      </c>
      <c r="Q587" t="s">
        <v>57</v>
      </c>
      <c r="R587" t="s">
        <v>58</v>
      </c>
    </row>
    <row r="588" spans="1:18" x14ac:dyDescent="0.35">
      <c r="A588" s="6">
        <v>45938</v>
      </c>
      <c r="B588" t="s">
        <v>48</v>
      </c>
      <c r="C588" t="s">
        <v>383</v>
      </c>
      <c r="D588" t="s">
        <v>22</v>
      </c>
      <c r="E588" t="s">
        <v>134</v>
      </c>
      <c r="F588" t="s">
        <v>18</v>
      </c>
      <c r="G588" t="s">
        <v>37</v>
      </c>
      <c r="H588" t="s">
        <v>74</v>
      </c>
      <c r="I588" t="s">
        <v>384</v>
      </c>
      <c r="J588" t="s">
        <v>385</v>
      </c>
      <c r="K588">
        <v>0.8</v>
      </c>
      <c r="M588">
        <v>9.1</v>
      </c>
      <c r="N588" s="6" t="s">
        <v>57</v>
      </c>
      <c r="Q588" t="s">
        <v>57</v>
      </c>
      <c r="R588" t="s">
        <v>58</v>
      </c>
    </row>
    <row r="589" spans="1:18" x14ac:dyDescent="0.35">
      <c r="A589" s="6">
        <v>45939</v>
      </c>
      <c r="B589" t="s">
        <v>48</v>
      </c>
      <c r="C589" t="s">
        <v>383</v>
      </c>
      <c r="D589" t="s">
        <v>22</v>
      </c>
      <c r="E589" t="s">
        <v>77</v>
      </c>
      <c r="F589" t="s">
        <v>14</v>
      </c>
      <c r="G589" t="s">
        <v>37</v>
      </c>
      <c r="H589" t="s">
        <v>74</v>
      </c>
      <c r="I589" t="s">
        <v>384</v>
      </c>
      <c r="J589" t="s">
        <v>385</v>
      </c>
      <c r="K589">
        <v>0.5</v>
      </c>
      <c r="M589">
        <v>9.1</v>
      </c>
      <c r="N589" s="6" t="s">
        <v>57</v>
      </c>
      <c r="O589" s="6"/>
      <c r="Q589" t="s">
        <v>57</v>
      </c>
      <c r="R589" t="s">
        <v>58</v>
      </c>
    </row>
    <row r="590" spans="1:18" x14ac:dyDescent="0.35">
      <c r="A590" s="6">
        <v>45945</v>
      </c>
      <c r="B590" t="s">
        <v>48</v>
      </c>
      <c r="C590" t="s">
        <v>383</v>
      </c>
      <c r="D590" t="s">
        <v>22</v>
      </c>
      <c r="E590" t="s">
        <v>99</v>
      </c>
      <c r="F590" t="s">
        <v>18</v>
      </c>
      <c r="G590" t="s">
        <v>37</v>
      </c>
      <c r="H590" t="s">
        <v>74</v>
      </c>
      <c r="I590" t="s">
        <v>384</v>
      </c>
      <c r="J590" t="s">
        <v>385</v>
      </c>
      <c r="K590">
        <v>2</v>
      </c>
      <c r="M590">
        <v>9.1</v>
      </c>
      <c r="N590" s="6" t="s">
        <v>57</v>
      </c>
      <c r="O590" s="6"/>
      <c r="Q590" t="s">
        <v>57</v>
      </c>
      <c r="R590" t="s">
        <v>58</v>
      </c>
    </row>
    <row r="591" spans="1:18" x14ac:dyDescent="0.35">
      <c r="A591" s="6">
        <v>45950</v>
      </c>
      <c r="B591" t="s">
        <v>48</v>
      </c>
      <c r="C591" t="s">
        <v>383</v>
      </c>
      <c r="D591" t="s">
        <v>22</v>
      </c>
      <c r="E591" t="s">
        <v>93</v>
      </c>
      <c r="F591" t="s">
        <v>14</v>
      </c>
      <c r="G591" t="s">
        <v>37</v>
      </c>
      <c r="H591" t="s">
        <v>74</v>
      </c>
      <c r="I591" t="s">
        <v>384</v>
      </c>
      <c r="J591" t="s">
        <v>385</v>
      </c>
      <c r="K591">
        <v>0.2</v>
      </c>
      <c r="M591">
        <v>9.1</v>
      </c>
      <c r="N591" s="6" t="s">
        <v>57</v>
      </c>
      <c r="O591" s="6"/>
      <c r="Q591" t="s">
        <v>57</v>
      </c>
      <c r="R591" t="s">
        <v>58</v>
      </c>
    </row>
    <row r="592" spans="1:18" x14ac:dyDescent="0.35">
      <c r="A592" s="6">
        <v>45939</v>
      </c>
      <c r="B592" t="s">
        <v>48</v>
      </c>
      <c r="C592" t="s">
        <v>386</v>
      </c>
      <c r="D592" t="s">
        <v>22</v>
      </c>
      <c r="E592" t="s">
        <v>93</v>
      </c>
      <c r="F592" t="s">
        <v>14</v>
      </c>
      <c r="G592" t="s">
        <v>37</v>
      </c>
      <c r="H592" t="s">
        <v>74</v>
      </c>
      <c r="I592" t="s">
        <v>387</v>
      </c>
      <c r="J592" t="s">
        <v>388</v>
      </c>
      <c r="K592">
        <v>0.2</v>
      </c>
      <c r="M592">
        <v>1.5</v>
      </c>
      <c r="N592" s="6" t="s">
        <v>61</v>
      </c>
      <c r="O592" s="6">
        <v>45965</v>
      </c>
      <c r="P592" t="s">
        <v>72</v>
      </c>
      <c r="Q592" t="s">
        <v>61</v>
      </c>
      <c r="R592" t="s">
        <v>58</v>
      </c>
    </row>
    <row r="593" spans="1:18" x14ac:dyDescent="0.35">
      <c r="A593" s="6">
        <v>45939</v>
      </c>
      <c r="B593" t="s">
        <v>48</v>
      </c>
      <c r="C593" t="s">
        <v>386</v>
      </c>
      <c r="D593" t="s">
        <v>22</v>
      </c>
      <c r="E593" t="s">
        <v>93</v>
      </c>
      <c r="F593" t="s">
        <v>14</v>
      </c>
      <c r="G593" t="s">
        <v>37</v>
      </c>
      <c r="H593" t="s">
        <v>74</v>
      </c>
      <c r="I593" t="s">
        <v>387</v>
      </c>
      <c r="J593" t="s">
        <v>388</v>
      </c>
      <c r="K593">
        <v>0.3</v>
      </c>
      <c r="M593">
        <v>1.5</v>
      </c>
      <c r="N593" s="6" t="s">
        <v>61</v>
      </c>
      <c r="O593" s="6">
        <v>45965</v>
      </c>
      <c r="P593" t="s">
        <v>72</v>
      </c>
      <c r="Q593" t="s">
        <v>61</v>
      </c>
      <c r="R593" t="s">
        <v>58</v>
      </c>
    </row>
    <row r="594" spans="1:18" x14ac:dyDescent="0.35">
      <c r="A594" s="6">
        <v>45944</v>
      </c>
      <c r="B594" t="s">
        <v>48</v>
      </c>
      <c r="C594" t="s">
        <v>386</v>
      </c>
      <c r="D594" t="s">
        <v>22</v>
      </c>
      <c r="E594" t="s">
        <v>93</v>
      </c>
      <c r="F594" t="s">
        <v>14</v>
      </c>
      <c r="G594" t="s">
        <v>37</v>
      </c>
      <c r="H594" t="s">
        <v>74</v>
      </c>
      <c r="I594" t="s">
        <v>387</v>
      </c>
      <c r="J594" t="s">
        <v>388</v>
      </c>
      <c r="K594">
        <v>0.4</v>
      </c>
      <c r="M594">
        <v>1.5</v>
      </c>
      <c r="N594" s="6" t="s">
        <v>61</v>
      </c>
      <c r="O594" s="6">
        <v>45965</v>
      </c>
      <c r="P594" t="s">
        <v>72</v>
      </c>
      <c r="Q594" t="s">
        <v>61</v>
      </c>
      <c r="R594" t="s">
        <v>58</v>
      </c>
    </row>
    <row r="595" spans="1:18" x14ac:dyDescent="0.35">
      <c r="A595" s="6">
        <v>45947</v>
      </c>
      <c r="B595" t="s">
        <v>48</v>
      </c>
      <c r="C595" t="s">
        <v>386</v>
      </c>
      <c r="D595" t="s">
        <v>22</v>
      </c>
      <c r="E595" t="s">
        <v>93</v>
      </c>
      <c r="F595" t="s">
        <v>14</v>
      </c>
      <c r="G595" t="s">
        <v>37</v>
      </c>
      <c r="H595" t="s">
        <v>74</v>
      </c>
      <c r="I595" t="s">
        <v>387</v>
      </c>
      <c r="J595" t="s">
        <v>388</v>
      </c>
      <c r="K595">
        <v>0.3</v>
      </c>
      <c r="M595">
        <v>1.5</v>
      </c>
      <c r="N595" s="6" t="s">
        <v>61</v>
      </c>
      <c r="O595" s="6">
        <v>45965</v>
      </c>
      <c r="P595" t="s">
        <v>72</v>
      </c>
      <c r="Q595" t="s">
        <v>61</v>
      </c>
      <c r="R595" t="s">
        <v>58</v>
      </c>
    </row>
    <row r="596" spans="1:18" x14ac:dyDescent="0.35">
      <c r="A596" s="6">
        <v>45943</v>
      </c>
      <c r="B596" t="s">
        <v>48</v>
      </c>
      <c r="C596" t="s">
        <v>389</v>
      </c>
      <c r="D596" t="s">
        <v>22</v>
      </c>
      <c r="E596" t="s">
        <v>77</v>
      </c>
      <c r="F596" t="s">
        <v>14</v>
      </c>
      <c r="G596" t="s">
        <v>37</v>
      </c>
      <c r="H596" t="s">
        <v>74</v>
      </c>
      <c r="I596" t="s">
        <v>177</v>
      </c>
      <c r="J596" t="s">
        <v>390</v>
      </c>
      <c r="K596">
        <v>0.1</v>
      </c>
      <c r="M596">
        <v>0.8</v>
      </c>
      <c r="N596" s="6" t="s">
        <v>57</v>
      </c>
      <c r="Q596" t="s">
        <v>57</v>
      </c>
      <c r="R596" t="s">
        <v>58</v>
      </c>
    </row>
    <row r="597" spans="1:18" x14ac:dyDescent="0.35">
      <c r="A597" s="6">
        <v>45943</v>
      </c>
      <c r="B597" t="s">
        <v>48</v>
      </c>
      <c r="C597" t="s">
        <v>389</v>
      </c>
      <c r="D597" t="s">
        <v>22</v>
      </c>
      <c r="E597" t="s">
        <v>77</v>
      </c>
      <c r="F597" t="s">
        <v>14</v>
      </c>
      <c r="G597" t="s">
        <v>37</v>
      </c>
      <c r="H597" t="s">
        <v>74</v>
      </c>
      <c r="I597" t="s">
        <v>177</v>
      </c>
      <c r="J597" t="s">
        <v>390</v>
      </c>
      <c r="K597">
        <v>0.2</v>
      </c>
      <c r="M597">
        <v>0.8</v>
      </c>
      <c r="N597" s="6" t="s">
        <v>57</v>
      </c>
      <c r="Q597" t="s">
        <v>57</v>
      </c>
      <c r="R597" t="s">
        <v>58</v>
      </c>
    </row>
    <row r="598" spans="1:18" x14ac:dyDescent="0.35">
      <c r="A598" s="6">
        <v>45945</v>
      </c>
      <c r="B598" t="s">
        <v>48</v>
      </c>
      <c r="C598" t="s">
        <v>389</v>
      </c>
      <c r="D598" t="s">
        <v>22</v>
      </c>
      <c r="E598" t="s">
        <v>77</v>
      </c>
      <c r="F598" t="s">
        <v>14</v>
      </c>
      <c r="G598" t="s">
        <v>37</v>
      </c>
      <c r="H598" t="s">
        <v>74</v>
      </c>
      <c r="I598" t="s">
        <v>177</v>
      </c>
      <c r="J598" t="s">
        <v>390</v>
      </c>
      <c r="K598">
        <v>0.1</v>
      </c>
      <c r="M598">
        <v>0.8</v>
      </c>
      <c r="N598" s="6" t="s">
        <v>57</v>
      </c>
      <c r="O598" s="6"/>
      <c r="Q598" t="s">
        <v>57</v>
      </c>
      <c r="R598" t="s">
        <v>58</v>
      </c>
    </row>
    <row r="599" spans="1:18" x14ac:dyDescent="0.35">
      <c r="A599" s="6">
        <v>45943</v>
      </c>
      <c r="B599" t="s">
        <v>48</v>
      </c>
      <c r="C599" t="s">
        <v>391</v>
      </c>
      <c r="D599" t="s">
        <v>22</v>
      </c>
      <c r="E599" t="s">
        <v>77</v>
      </c>
      <c r="F599" t="s">
        <v>14</v>
      </c>
      <c r="G599" t="s">
        <v>37</v>
      </c>
      <c r="H599" t="s">
        <v>74</v>
      </c>
      <c r="I599" t="s">
        <v>935</v>
      </c>
      <c r="J599" t="s">
        <v>392</v>
      </c>
      <c r="K599">
        <v>0.1</v>
      </c>
      <c r="M599">
        <v>0.4</v>
      </c>
      <c r="N599" s="6" t="s">
        <v>57</v>
      </c>
      <c r="O599" s="6"/>
      <c r="Q599" t="s">
        <v>57</v>
      </c>
      <c r="R599" t="s">
        <v>58</v>
      </c>
    </row>
    <row r="600" spans="1:18" x14ac:dyDescent="0.35">
      <c r="A600" s="6">
        <v>45945</v>
      </c>
      <c r="B600" t="s">
        <v>48</v>
      </c>
      <c r="C600" t="s">
        <v>391</v>
      </c>
      <c r="D600" t="s">
        <v>22</v>
      </c>
      <c r="E600" t="s">
        <v>77</v>
      </c>
      <c r="F600" t="s">
        <v>14</v>
      </c>
      <c r="G600" t="s">
        <v>37</v>
      </c>
      <c r="H600" t="s">
        <v>74</v>
      </c>
      <c r="I600" t="s">
        <v>935</v>
      </c>
      <c r="J600" t="s">
        <v>392</v>
      </c>
      <c r="K600">
        <v>0.1</v>
      </c>
      <c r="M600">
        <v>0.4</v>
      </c>
      <c r="N600" s="6" t="s">
        <v>57</v>
      </c>
      <c r="O600" s="6"/>
      <c r="Q600" t="s">
        <v>57</v>
      </c>
      <c r="R600" t="s">
        <v>58</v>
      </c>
    </row>
    <row r="601" spans="1:18" x14ac:dyDescent="0.35">
      <c r="A601" s="6">
        <v>45946</v>
      </c>
      <c r="B601" t="s">
        <v>48</v>
      </c>
      <c r="C601" t="s">
        <v>393</v>
      </c>
      <c r="D601" t="s">
        <v>22</v>
      </c>
      <c r="E601" t="s">
        <v>77</v>
      </c>
      <c r="F601" t="s">
        <v>14</v>
      </c>
      <c r="G601" t="s">
        <v>37</v>
      </c>
      <c r="H601" t="s">
        <v>74</v>
      </c>
      <c r="I601" t="s">
        <v>203</v>
      </c>
      <c r="J601" t="s">
        <v>394</v>
      </c>
      <c r="K601">
        <v>0.1</v>
      </c>
      <c r="M601">
        <v>0.8</v>
      </c>
      <c r="N601" s="6" t="s">
        <v>57</v>
      </c>
      <c r="O601" s="6"/>
      <c r="Q601" t="s">
        <v>57</v>
      </c>
      <c r="R601" t="s">
        <v>58</v>
      </c>
    </row>
    <row r="602" spans="1:18" x14ac:dyDescent="0.35">
      <c r="A602" s="6">
        <v>45946</v>
      </c>
      <c r="B602" t="s">
        <v>48</v>
      </c>
      <c r="C602" t="s">
        <v>393</v>
      </c>
      <c r="D602" t="s">
        <v>22</v>
      </c>
      <c r="E602" t="s">
        <v>77</v>
      </c>
      <c r="F602" t="s">
        <v>14</v>
      </c>
      <c r="G602" t="s">
        <v>37</v>
      </c>
      <c r="H602" t="s">
        <v>74</v>
      </c>
      <c r="I602" t="s">
        <v>203</v>
      </c>
      <c r="J602" t="s">
        <v>394</v>
      </c>
      <c r="K602">
        <v>0.2</v>
      </c>
      <c r="M602">
        <v>0.8</v>
      </c>
      <c r="N602" s="6" t="s">
        <v>57</v>
      </c>
      <c r="Q602" t="s">
        <v>57</v>
      </c>
      <c r="R602" t="s">
        <v>58</v>
      </c>
    </row>
    <row r="603" spans="1:18" x14ac:dyDescent="0.35">
      <c r="A603" s="6">
        <v>45960</v>
      </c>
      <c r="B603" t="s">
        <v>48</v>
      </c>
      <c r="C603" t="s">
        <v>393</v>
      </c>
      <c r="D603" t="s">
        <v>22</v>
      </c>
      <c r="E603" t="s">
        <v>77</v>
      </c>
      <c r="F603" t="s">
        <v>14</v>
      </c>
      <c r="G603" t="s">
        <v>37</v>
      </c>
      <c r="H603" t="s">
        <v>74</v>
      </c>
      <c r="I603" t="s">
        <v>203</v>
      </c>
      <c r="J603" t="s">
        <v>394</v>
      </c>
      <c r="K603">
        <v>0.3</v>
      </c>
      <c r="M603">
        <v>0.8</v>
      </c>
      <c r="N603" t="s">
        <v>57</v>
      </c>
      <c r="Q603" t="s">
        <v>57</v>
      </c>
      <c r="R603" t="s">
        <v>58</v>
      </c>
    </row>
    <row r="604" spans="1:18" x14ac:dyDescent="0.35">
      <c r="A604" s="6">
        <v>45960</v>
      </c>
      <c r="B604" t="s">
        <v>48</v>
      </c>
      <c r="C604" t="s">
        <v>393</v>
      </c>
      <c r="D604" t="s">
        <v>22</v>
      </c>
      <c r="E604" t="s">
        <v>77</v>
      </c>
      <c r="F604" t="s">
        <v>14</v>
      </c>
      <c r="G604" t="s">
        <v>37</v>
      </c>
      <c r="H604" t="s">
        <v>74</v>
      </c>
      <c r="I604" t="s">
        <v>203</v>
      </c>
      <c r="J604" t="s">
        <v>394</v>
      </c>
      <c r="K604">
        <v>0.1</v>
      </c>
      <c r="M604">
        <v>0.8</v>
      </c>
      <c r="N604" t="s">
        <v>57</v>
      </c>
      <c r="Q604" t="s">
        <v>57</v>
      </c>
      <c r="R604" t="s">
        <v>58</v>
      </c>
    </row>
    <row r="605" spans="1:18" x14ac:dyDescent="0.35">
      <c r="A605" s="6">
        <v>45960</v>
      </c>
      <c r="B605" t="s">
        <v>48</v>
      </c>
      <c r="C605" t="s">
        <v>393</v>
      </c>
      <c r="D605" t="s">
        <v>22</v>
      </c>
      <c r="E605" t="s">
        <v>77</v>
      </c>
      <c r="F605" t="s">
        <v>14</v>
      </c>
      <c r="G605" t="s">
        <v>37</v>
      </c>
      <c r="H605" t="s">
        <v>74</v>
      </c>
      <c r="I605" t="s">
        <v>203</v>
      </c>
      <c r="J605" t="s">
        <v>394</v>
      </c>
      <c r="K605">
        <v>0.1</v>
      </c>
      <c r="M605">
        <v>0.8</v>
      </c>
      <c r="N605" t="s">
        <v>57</v>
      </c>
      <c r="Q605" t="s">
        <v>57</v>
      </c>
      <c r="R605" t="s">
        <v>58</v>
      </c>
    </row>
    <row r="606" spans="1:18" x14ac:dyDescent="0.35">
      <c r="A606" s="6">
        <v>45938</v>
      </c>
      <c r="B606" t="s">
        <v>48</v>
      </c>
      <c r="C606" t="s">
        <v>395</v>
      </c>
      <c r="D606" t="s">
        <v>22</v>
      </c>
      <c r="E606" t="s">
        <v>77</v>
      </c>
      <c r="F606" t="s">
        <v>14</v>
      </c>
      <c r="G606" t="s">
        <v>37</v>
      </c>
      <c r="H606" t="s">
        <v>74</v>
      </c>
      <c r="I606" t="s">
        <v>89</v>
      </c>
      <c r="J606" t="s">
        <v>396</v>
      </c>
      <c r="K606">
        <v>0.1</v>
      </c>
      <c r="M606">
        <v>0.5</v>
      </c>
      <c r="N606" t="s">
        <v>61</v>
      </c>
      <c r="O606" s="6">
        <v>45964</v>
      </c>
      <c r="P606" t="s">
        <v>72</v>
      </c>
      <c r="Q606" t="s">
        <v>61</v>
      </c>
      <c r="R606" t="s">
        <v>58</v>
      </c>
    </row>
    <row r="607" spans="1:18" x14ac:dyDescent="0.35">
      <c r="A607" s="6">
        <v>45939</v>
      </c>
      <c r="B607" t="s">
        <v>48</v>
      </c>
      <c r="C607" t="s">
        <v>395</v>
      </c>
      <c r="D607" t="s">
        <v>22</v>
      </c>
      <c r="E607" t="s">
        <v>77</v>
      </c>
      <c r="F607" t="s">
        <v>14</v>
      </c>
      <c r="G607" t="s">
        <v>37</v>
      </c>
      <c r="H607" t="s">
        <v>74</v>
      </c>
      <c r="I607" t="s">
        <v>89</v>
      </c>
      <c r="J607" t="s">
        <v>396</v>
      </c>
      <c r="K607">
        <v>0.4</v>
      </c>
      <c r="M607">
        <v>0.5</v>
      </c>
      <c r="N607" t="s">
        <v>61</v>
      </c>
      <c r="O607" s="6">
        <v>45964</v>
      </c>
      <c r="P607" t="s">
        <v>72</v>
      </c>
      <c r="Q607" t="s">
        <v>61</v>
      </c>
      <c r="R607" t="s">
        <v>58</v>
      </c>
    </row>
    <row r="608" spans="1:18" x14ac:dyDescent="0.35">
      <c r="A608" s="6">
        <v>45943</v>
      </c>
      <c r="B608" t="s">
        <v>48</v>
      </c>
      <c r="C608" t="s">
        <v>397</v>
      </c>
      <c r="D608" t="s">
        <v>22</v>
      </c>
      <c r="E608" t="s">
        <v>77</v>
      </c>
      <c r="F608" t="s">
        <v>14</v>
      </c>
      <c r="G608" t="s">
        <v>37</v>
      </c>
      <c r="H608" t="s">
        <v>74</v>
      </c>
      <c r="I608" t="s">
        <v>398</v>
      </c>
      <c r="J608" t="s">
        <v>399</v>
      </c>
      <c r="K608">
        <v>0.1</v>
      </c>
      <c r="M608">
        <v>0.1</v>
      </c>
      <c r="N608" t="s">
        <v>57</v>
      </c>
      <c r="O608" s="6"/>
      <c r="Q608" t="s">
        <v>57</v>
      </c>
      <c r="R608" t="s">
        <v>58</v>
      </c>
    </row>
    <row r="609" spans="1:18" x14ac:dyDescent="0.35">
      <c r="A609" s="6">
        <v>45937</v>
      </c>
      <c r="B609" t="s">
        <v>48</v>
      </c>
      <c r="C609" t="s">
        <v>400</v>
      </c>
      <c r="D609" t="s">
        <v>22</v>
      </c>
      <c r="E609" t="s">
        <v>77</v>
      </c>
      <c r="F609" t="s">
        <v>14</v>
      </c>
      <c r="G609" t="s">
        <v>37</v>
      </c>
      <c r="H609" t="s">
        <v>74</v>
      </c>
      <c r="I609" t="s">
        <v>228</v>
      </c>
      <c r="J609" t="s">
        <v>401</v>
      </c>
      <c r="K609">
        <v>0.2</v>
      </c>
      <c r="M609">
        <v>0.9</v>
      </c>
      <c r="N609" t="s">
        <v>57</v>
      </c>
      <c r="Q609" t="s">
        <v>57</v>
      </c>
      <c r="R609" t="s">
        <v>58</v>
      </c>
    </row>
    <row r="610" spans="1:18" x14ac:dyDescent="0.35">
      <c r="A610" s="6">
        <v>45937</v>
      </c>
      <c r="B610" t="s">
        <v>48</v>
      </c>
      <c r="C610" t="s">
        <v>400</v>
      </c>
      <c r="D610" t="s">
        <v>22</v>
      </c>
      <c r="E610" t="s">
        <v>77</v>
      </c>
      <c r="F610" t="s">
        <v>14</v>
      </c>
      <c r="G610" t="s">
        <v>37</v>
      </c>
      <c r="H610" t="s">
        <v>74</v>
      </c>
      <c r="I610" t="s">
        <v>228</v>
      </c>
      <c r="J610" t="s">
        <v>401</v>
      </c>
      <c r="K610">
        <v>0.2</v>
      </c>
      <c r="M610">
        <v>0.9</v>
      </c>
      <c r="N610" t="s">
        <v>57</v>
      </c>
      <c r="Q610" t="s">
        <v>57</v>
      </c>
      <c r="R610" t="s">
        <v>58</v>
      </c>
    </row>
    <row r="611" spans="1:18" x14ac:dyDescent="0.35">
      <c r="A611" s="6">
        <v>45931</v>
      </c>
      <c r="B611" t="s">
        <v>48</v>
      </c>
      <c r="C611" t="s">
        <v>402</v>
      </c>
      <c r="D611" t="s">
        <v>22</v>
      </c>
      <c r="E611" t="s">
        <v>77</v>
      </c>
      <c r="F611" t="s">
        <v>14</v>
      </c>
      <c r="G611" t="s">
        <v>37</v>
      </c>
      <c r="H611" t="s">
        <v>74</v>
      </c>
      <c r="I611" t="s">
        <v>403</v>
      </c>
      <c r="J611" t="s">
        <v>403</v>
      </c>
      <c r="K611">
        <v>0.5</v>
      </c>
      <c r="M611">
        <v>0.7</v>
      </c>
      <c r="N611" t="s">
        <v>57</v>
      </c>
      <c r="Q611" t="s">
        <v>57</v>
      </c>
      <c r="R611" t="s">
        <v>58</v>
      </c>
    </row>
    <row r="612" spans="1:18" x14ac:dyDescent="0.35">
      <c r="A612" s="6">
        <v>45951</v>
      </c>
      <c r="B612" t="s">
        <v>48</v>
      </c>
      <c r="C612" t="s">
        <v>404</v>
      </c>
      <c r="D612" t="s">
        <v>22</v>
      </c>
      <c r="E612" t="s">
        <v>134</v>
      </c>
      <c r="F612" t="s">
        <v>18</v>
      </c>
      <c r="G612" t="s">
        <v>37</v>
      </c>
      <c r="H612" t="s">
        <v>74</v>
      </c>
      <c r="I612" t="s">
        <v>405</v>
      </c>
      <c r="J612" t="s">
        <v>406</v>
      </c>
      <c r="K612">
        <v>3</v>
      </c>
      <c r="M612">
        <v>4.7</v>
      </c>
      <c r="N612" t="s">
        <v>57</v>
      </c>
      <c r="O612" s="6"/>
      <c r="Q612" t="s">
        <v>57</v>
      </c>
      <c r="R612" t="s">
        <v>58</v>
      </c>
    </row>
    <row r="613" spans="1:18" x14ac:dyDescent="0.35">
      <c r="A613" s="6">
        <v>45939</v>
      </c>
      <c r="B613" t="s">
        <v>48</v>
      </c>
      <c r="C613" t="s">
        <v>407</v>
      </c>
      <c r="D613" t="s">
        <v>22</v>
      </c>
      <c r="E613" t="s">
        <v>134</v>
      </c>
      <c r="F613" t="s">
        <v>18</v>
      </c>
      <c r="G613" t="s">
        <v>37</v>
      </c>
      <c r="H613" t="s">
        <v>74</v>
      </c>
      <c r="I613" t="s">
        <v>408</v>
      </c>
      <c r="J613" t="s">
        <v>409</v>
      </c>
      <c r="K613">
        <v>2.5</v>
      </c>
      <c r="M613">
        <v>2.5</v>
      </c>
      <c r="N613" t="s">
        <v>61</v>
      </c>
      <c r="O613" s="6">
        <v>45965</v>
      </c>
      <c r="P613" t="s">
        <v>72</v>
      </c>
      <c r="Q613" t="s">
        <v>61</v>
      </c>
      <c r="R613" t="s">
        <v>58</v>
      </c>
    </row>
    <row r="614" spans="1:18" x14ac:dyDescent="0.35">
      <c r="A614" s="6">
        <v>45944</v>
      </c>
      <c r="B614" t="s">
        <v>48</v>
      </c>
      <c r="C614" t="s">
        <v>410</v>
      </c>
      <c r="D614" t="s">
        <v>22</v>
      </c>
      <c r="E614" t="s">
        <v>93</v>
      </c>
      <c r="F614" t="s">
        <v>14</v>
      </c>
      <c r="G614" t="s">
        <v>37</v>
      </c>
      <c r="H614" t="s">
        <v>74</v>
      </c>
      <c r="I614" t="s">
        <v>411</v>
      </c>
      <c r="J614" t="s">
        <v>412</v>
      </c>
      <c r="K614">
        <v>0.2</v>
      </c>
      <c r="M614">
        <v>1.6</v>
      </c>
      <c r="N614" t="s">
        <v>57</v>
      </c>
      <c r="Q614" t="s">
        <v>57</v>
      </c>
      <c r="R614" t="s">
        <v>58</v>
      </c>
    </row>
    <row r="615" spans="1:18" x14ac:dyDescent="0.35">
      <c r="A615" s="6">
        <v>45944</v>
      </c>
      <c r="B615" t="s">
        <v>48</v>
      </c>
      <c r="C615" t="s">
        <v>410</v>
      </c>
      <c r="D615" t="s">
        <v>22</v>
      </c>
      <c r="E615" t="s">
        <v>93</v>
      </c>
      <c r="F615" t="s">
        <v>14</v>
      </c>
      <c r="G615" t="s">
        <v>37</v>
      </c>
      <c r="H615" t="s">
        <v>74</v>
      </c>
      <c r="I615" t="s">
        <v>411</v>
      </c>
      <c r="J615" t="s">
        <v>412</v>
      </c>
      <c r="K615">
        <v>0.6</v>
      </c>
      <c r="M615">
        <v>1.6</v>
      </c>
      <c r="N615" t="s">
        <v>57</v>
      </c>
      <c r="Q615" t="s">
        <v>57</v>
      </c>
      <c r="R615" t="s">
        <v>58</v>
      </c>
    </row>
    <row r="616" spans="1:18" x14ac:dyDescent="0.35">
      <c r="A616" s="6">
        <v>45944</v>
      </c>
      <c r="B616" t="s">
        <v>48</v>
      </c>
      <c r="C616" t="s">
        <v>410</v>
      </c>
      <c r="D616" t="s">
        <v>22</v>
      </c>
      <c r="E616" t="s">
        <v>93</v>
      </c>
      <c r="F616" t="s">
        <v>14</v>
      </c>
      <c r="G616" t="s">
        <v>37</v>
      </c>
      <c r="H616" t="s">
        <v>74</v>
      </c>
      <c r="I616" t="s">
        <v>411</v>
      </c>
      <c r="J616" t="s">
        <v>412</v>
      </c>
      <c r="K616">
        <v>0.4</v>
      </c>
      <c r="M616">
        <v>1.6</v>
      </c>
      <c r="N616" t="s">
        <v>57</v>
      </c>
      <c r="Q616" t="s">
        <v>57</v>
      </c>
      <c r="R616" t="s">
        <v>58</v>
      </c>
    </row>
    <row r="617" spans="1:18" x14ac:dyDescent="0.35">
      <c r="A617" s="6">
        <v>45950</v>
      </c>
      <c r="B617" t="s">
        <v>48</v>
      </c>
      <c r="C617" t="s">
        <v>410</v>
      </c>
      <c r="D617" t="s">
        <v>22</v>
      </c>
      <c r="E617" t="s">
        <v>93</v>
      </c>
      <c r="F617" t="s">
        <v>14</v>
      </c>
      <c r="G617" t="s">
        <v>37</v>
      </c>
      <c r="H617" t="s">
        <v>74</v>
      </c>
      <c r="I617" t="s">
        <v>411</v>
      </c>
      <c r="J617" t="s">
        <v>412</v>
      </c>
      <c r="K617">
        <v>0.2</v>
      </c>
      <c r="M617">
        <v>1.6</v>
      </c>
      <c r="N617" t="s">
        <v>57</v>
      </c>
      <c r="Q617" t="s">
        <v>57</v>
      </c>
      <c r="R617" t="s">
        <v>58</v>
      </c>
    </row>
    <row r="618" spans="1:18" x14ac:dyDescent="0.35">
      <c r="A618" s="6">
        <v>45952</v>
      </c>
      <c r="B618" t="s">
        <v>48</v>
      </c>
      <c r="C618" t="s">
        <v>410</v>
      </c>
      <c r="D618" t="s">
        <v>22</v>
      </c>
      <c r="E618" t="s">
        <v>93</v>
      </c>
      <c r="F618" t="s">
        <v>14</v>
      </c>
      <c r="G618" t="s">
        <v>37</v>
      </c>
      <c r="H618" t="s">
        <v>74</v>
      </c>
      <c r="I618" t="s">
        <v>411</v>
      </c>
      <c r="J618" t="s">
        <v>412</v>
      </c>
      <c r="K618">
        <v>0.2</v>
      </c>
      <c r="M618">
        <v>1.6</v>
      </c>
      <c r="N618" t="s">
        <v>57</v>
      </c>
      <c r="Q618" t="s">
        <v>57</v>
      </c>
      <c r="R618" t="s">
        <v>58</v>
      </c>
    </row>
    <row r="619" spans="1:18" x14ac:dyDescent="0.35">
      <c r="A619" s="6">
        <v>45943</v>
      </c>
      <c r="B619" t="s">
        <v>48</v>
      </c>
      <c r="C619" t="s">
        <v>413</v>
      </c>
      <c r="D619" t="s">
        <v>22</v>
      </c>
      <c r="E619" t="s">
        <v>93</v>
      </c>
      <c r="F619" t="s">
        <v>14</v>
      </c>
      <c r="G619" t="s">
        <v>37</v>
      </c>
      <c r="H619" t="s">
        <v>74</v>
      </c>
      <c r="I619" t="s">
        <v>414</v>
      </c>
      <c r="J619" t="s">
        <v>415</v>
      </c>
      <c r="K619">
        <v>0.3</v>
      </c>
      <c r="M619">
        <v>2.2999999999999998</v>
      </c>
      <c r="N619" t="s">
        <v>61</v>
      </c>
      <c r="O619" s="6">
        <v>46002</v>
      </c>
      <c r="P619" t="s">
        <v>50</v>
      </c>
      <c r="Q619" t="s">
        <v>61</v>
      </c>
      <c r="R619" t="s">
        <v>58</v>
      </c>
    </row>
    <row r="620" spans="1:18" x14ac:dyDescent="0.35">
      <c r="A620" s="6">
        <v>45944</v>
      </c>
      <c r="B620" t="s">
        <v>48</v>
      </c>
      <c r="C620" t="s">
        <v>413</v>
      </c>
      <c r="D620" t="s">
        <v>22</v>
      </c>
      <c r="E620" t="s">
        <v>93</v>
      </c>
      <c r="F620" t="s">
        <v>14</v>
      </c>
      <c r="G620" t="s">
        <v>37</v>
      </c>
      <c r="H620" t="s">
        <v>74</v>
      </c>
      <c r="I620" t="s">
        <v>414</v>
      </c>
      <c r="J620" t="s">
        <v>415</v>
      </c>
      <c r="K620">
        <v>0.2</v>
      </c>
      <c r="M620">
        <v>2.2999999999999998</v>
      </c>
      <c r="N620" t="s">
        <v>61</v>
      </c>
      <c r="O620" s="6">
        <v>46002</v>
      </c>
      <c r="P620" t="s">
        <v>50</v>
      </c>
      <c r="Q620" t="s">
        <v>61</v>
      </c>
      <c r="R620" t="s">
        <v>58</v>
      </c>
    </row>
    <row r="621" spans="1:18" x14ac:dyDescent="0.35">
      <c r="A621" s="6">
        <v>45947</v>
      </c>
      <c r="B621" t="s">
        <v>48</v>
      </c>
      <c r="C621" t="s">
        <v>947</v>
      </c>
      <c r="D621" t="s">
        <v>22</v>
      </c>
      <c r="E621" t="s">
        <v>93</v>
      </c>
      <c r="F621" t="s">
        <v>14</v>
      </c>
      <c r="G621" t="s">
        <v>37</v>
      </c>
      <c r="H621" t="s">
        <v>74</v>
      </c>
      <c r="I621" t="s">
        <v>948</v>
      </c>
      <c r="J621" t="s">
        <v>949</v>
      </c>
      <c r="K621">
        <v>0.3</v>
      </c>
      <c r="M621">
        <v>0.3</v>
      </c>
      <c r="N621" t="s">
        <v>61</v>
      </c>
      <c r="O621" s="6">
        <v>46035</v>
      </c>
      <c r="P621" t="s">
        <v>72</v>
      </c>
      <c r="Q621" t="s">
        <v>61</v>
      </c>
      <c r="R621" t="s">
        <v>58</v>
      </c>
    </row>
    <row r="622" spans="1:18" x14ac:dyDescent="0.35">
      <c r="A622" s="6">
        <v>45964</v>
      </c>
      <c r="B622" t="s">
        <v>48</v>
      </c>
      <c r="C622" t="s">
        <v>950</v>
      </c>
      <c r="D622" t="s">
        <v>22</v>
      </c>
      <c r="E622" t="s">
        <v>93</v>
      </c>
      <c r="F622" t="s">
        <v>14</v>
      </c>
      <c r="G622" t="s">
        <v>37</v>
      </c>
      <c r="H622" t="s">
        <v>74</v>
      </c>
      <c r="I622" t="s">
        <v>951</v>
      </c>
      <c r="J622" t="s">
        <v>952</v>
      </c>
      <c r="K622">
        <v>0.2</v>
      </c>
      <c r="M622">
        <v>0.2</v>
      </c>
      <c r="N622" t="s">
        <v>61</v>
      </c>
      <c r="O622" s="6">
        <v>46035</v>
      </c>
      <c r="P622" t="s">
        <v>72</v>
      </c>
      <c r="Q622" t="s">
        <v>61</v>
      </c>
      <c r="R622" t="s">
        <v>58</v>
      </c>
    </row>
    <row r="623" spans="1:18" x14ac:dyDescent="0.35">
      <c r="A623" s="6">
        <v>45957</v>
      </c>
      <c r="B623" t="s">
        <v>48</v>
      </c>
      <c r="C623" t="s">
        <v>416</v>
      </c>
      <c r="D623" t="s">
        <v>24</v>
      </c>
      <c r="E623" t="s">
        <v>77</v>
      </c>
      <c r="F623" t="s">
        <v>14</v>
      </c>
      <c r="G623" t="s">
        <v>37</v>
      </c>
      <c r="H623" t="s">
        <v>74</v>
      </c>
      <c r="I623" t="s">
        <v>417</v>
      </c>
      <c r="J623" t="s">
        <v>417</v>
      </c>
      <c r="K623">
        <v>0.2</v>
      </c>
      <c r="M623">
        <v>0.7</v>
      </c>
      <c r="N623" t="s">
        <v>57</v>
      </c>
      <c r="Q623" t="s">
        <v>57</v>
      </c>
      <c r="R623" t="s">
        <v>58</v>
      </c>
    </row>
    <row r="624" spans="1:18" x14ac:dyDescent="0.35">
      <c r="A624" s="6">
        <v>45931</v>
      </c>
      <c r="B624" t="s">
        <v>48</v>
      </c>
      <c r="C624" t="s">
        <v>418</v>
      </c>
      <c r="D624" t="s">
        <v>24</v>
      </c>
      <c r="E624" t="s">
        <v>93</v>
      </c>
      <c r="F624" t="s">
        <v>14</v>
      </c>
      <c r="G624" t="s">
        <v>37</v>
      </c>
      <c r="H624" t="s">
        <v>74</v>
      </c>
      <c r="I624" t="s">
        <v>419</v>
      </c>
      <c r="J624" t="s">
        <v>420</v>
      </c>
      <c r="K624">
        <v>0.5</v>
      </c>
      <c r="M624">
        <v>10.1</v>
      </c>
      <c r="N624" t="s">
        <v>57</v>
      </c>
      <c r="Q624" t="s">
        <v>57</v>
      </c>
      <c r="R624" t="s">
        <v>58</v>
      </c>
    </row>
    <row r="625" spans="1:18" x14ac:dyDescent="0.35">
      <c r="A625" s="6">
        <v>45931</v>
      </c>
      <c r="B625" t="s">
        <v>48</v>
      </c>
      <c r="C625" t="s">
        <v>418</v>
      </c>
      <c r="D625" t="s">
        <v>24</v>
      </c>
      <c r="E625" t="s">
        <v>93</v>
      </c>
      <c r="F625" t="s">
        <v>14</v>
      </c>
      <c r="G625" t="s">
        <v>37</v>
      </c>
      <c r="H625" t="s">
        <v>74</v>
      </c>
      <c r="I625" t="s">
        <v>419</v>
      </c>
      <c r="J625" t="s">
        <v>420</v>
      </c>
      <c r="K625">
        <v>0.6</v>
      </c>
      <c r="M625">
        <v>10.1</v>
      </c>
      <c r="N625" t="s">
        <v>57</v>
      </c>
      <c r="Q625" t="s">
        <v>57</v>
      </c>
      <c r="R625" t="s">
        <v>58</v>
      </c>
    </row>
    <row r="626" spans="1:18" x14ac:dyDescent="0.35">
      <c r="A626" s="6">
        <v>45933</v>
      </c>
      <c r="B626" t="s">
        <v>48</v>
      </c>
      <c r="C626" t="s">
        <v>418</v>
      </c>
      <c r="D626" t="s">
        <v>24</v>
      </c>
      <c r="E626" t="s">
        <v>134</v>
      </c>
      <c r="F626" t="s">
        <v>18</v>
      </c>
      <c r="G626" t="s">
        <v>37</v>
      </c>
      <c r="H626" t="s">
        <v>74</v>
      </c>
      <c r="I626" t="s">
        <v>419</v>
      </c>
      <c r="J626" t="s">
        <v>420</v>
      </c>
      <c r="K626">
        <v>3.5</v>
      </c>
      <c r="M626">
        <v>10.1</v>
      </c>
      <c r="N626" t="s">
        <v>57</v>
      </c>
      <c r="Q626" t="s">
        <v>57</v>
      </c>
      <c r="R626" t="s">
        <v>58</v>
      </c>
    </row>
    <row r="627" spans="1:18" x14ac:dyDescent="0.35">
      <c r="A627" s="6">
        <v>45953</v>
      </c>
      <c r="B627" t="s">
        <v>48</v>
      </c>
      <c r="C627" t="s">
        <v>421</v>
      </c>
      <c r="D627" t="s">
        <v>24</v>
      </c>
      <c r="E627" t="s">
        <v>93</v>
      </c>
      <c r="F627" t="s">
        <v>14</v>
      </c>
      <c r="G627" t="s">
        <v>37</v>
      </c>
      <c r="H627" t="s">
        <v>74</v>
      </c>
      <c r="J627" t="s">
        <v>422</v>
      </c>
      <c r="K627">
        <v>0.2</v>
      </c>
      <c r="M627">
        <v>4.5</v>
      </c>
      <c r="N627" t="s">
        <v>57</v>
      </c>
      <c r="Q627" t="s">
        <v>57</v>
      </c>
      <c r="R627" t="s">
        <v>58</v>
      </c>
    </row>
    <row r="628" spans="1:18" x14ac:dyDescent="0.35">
      <c r="A628" s="6">
        <v>45931</v>
      </c>
      <c r="B628" t="s">
        <v>48</v>
      </c>
      <c r="C628" t="s">
        <v>423</v>
      </c>
      <c r="D628" t="s">
        <v>24</v>
      </c>
      <c r="E628" t="s">
        <v>93</v>
      </c>
      <c r="F628" t="s">
        <v>14</v>
      </c>
      <c r="G628" t="s">
        <v>37</v>
      </c>
      <c r="H628" t="s">
        <v>74</v>
      </c>
      <c r="J628" t="s">
        <v>424</v>
      </c>
      <c r="K628">
        <v>0.2</v>
      </c>
      <c r="M628">
        <v>5.2</v>
      </c>
      <c r="N628" t="s">
        <v>57</v>
      </c>
      <c r="Q628" t="s">
        <v>57</v>
      </c>
      <c r="R628" t="s">
        <v>58</v>
      </c>
    </row>
    <row r="629" spans="1:18" x14ac:dyDescent="0.35">
      <c r="A629" s="6">
        <v>45932</v>
      </c>
      <c r="B629" t="s">
        <v>48</v>
      </c>
      <c r="C629" t="s">
        <v>425</v>
      </c>
      <c r="D629" t="s">
        <v>24</v>
      </c>
      <c r="E629" t="s">
        <v>93</v>
      </c>
      <c r="F629" t="s">
        <v>14</v>
      </c>
      <c r="G629" t="s">
        <v>37</v>
      </c>
      <c r="H629" t="s">
        <v>74</v>
      </c>
      <c r="J629" t="s">
        <v>426</v>
      </c>
      <c r="K629">
        <v>0.3</v>
      </c>
      <c r="M629">
        <v>7</v>
      </c>
      <c r="N629" t="s">
        <v>61</v>
      </c>
      <c r="O629" s="6">
        <v>45981</v>
      </c>
      <c r="P629" t="s">
        <v>50</v>
      </c>
      <c r="Q629" t="s">
        <v>61</v>
      </c>
      <c r="R629" t="s">
        <v>58</v>
      </c>
    </row>
    <row r="630" spans="1:18" x14ac:dyDescent="0.35">
      <c r="A630" s="6">
        <v>45936</v>
      </c>
      <c r="B630" t="s">
        <v>48</v>
      </c>
      <c r="C630" t="s">
        <v>427</v>
      </c>
      <c r="D630" t="s">
        <v>24</v>
      </c>
      <c r="E630" t="s">
        <v>62</v>
      </c>
      <c r="F630" t="s">
        <v>18</v>
      </c>
      <c r="G630" t="s">
        <v>37</v>
      </c>
      <c r="H630" t="s">
        <v>74</v>
      </c>
      <c r="J630" t="s">
        <v>428</v>
      </c>
      <c r="K630">
        <v>0.2</v>
      </c>
      <c r="M630">
        <v>2.1</v>
      </c>
      <c r="N630" t="s">
        <v>57</v>
      </c>
      <c r="Q630" t="s">
        <v>57</v>
      </c>
      <c r="R630" t="s">
        <v>58</v>
      </c>
    </row>
    <row r="631" spans="1:18" x14ac:dyDescent="0.35">
      <c r="A631" s="6">
        <v>45960</v>
      </c>
      <c r="B631" t="s">
        <v>48</v>
      </c>
      <c r="C631" t="s">
        <v>427</v>
      </c>
      <c r="D631" t="s">
        <v>24</v>
      </c>
      <c r="E631" t="s">
        <v>93</v>
      </c>
      <c r="F631" t="s">
        <v>14</v>
      </c>
      <c r="G631" t="s">
        <v>37</v>
      </c>
      <c r="H631" t="s">
        <v>74</v>
      </c>
      <c r="J631" t="s">
        <v>428</v>
      </c>
      <c r="K631">
        <v>0.1</v>
      </c>
      <c r="M631">
        <v>2.1</v>
      </c>
      <c r="N631" t="s">
        <v>57</v>
      </c>
      <c r="Q631" t="s">
        <v>57</v>
      </c>
      <c r="R631" t="s">
        <v>58</v>
      </c>
    </row>
    <row r="632" spans="1:18" x14ac:dyDescent="0.35">
      <c r="A632" s="6">
        <v>45931</v>
      </c>
      <c r="B632" t="s">
        <v>48</v>
      </c>
      <c r="C632" t="s">
        <v>429</v>
      </c>
      <c r="D632" t="s">
        <v>24</v>
      </c>
      <c r="E632" t="s">
        <v>77</v>
      </c>
      <c r="F632" t="s">
        <v>14</v>
      </c>
      <c r="G632" t="s">
        <v>37</v>
      </c>
      <c r="H632" t="s">
        <v>74</v>
      </c>
      <c r="I632" t="s">
        <v>953</v>
      </c>
      <c r="J632" t="s">
        <v>430</v>
      </c>
      <c r="K632">
        <v>0.1</v>
      </c>
      <c r="M632">
        <v>9</v>
      </c>
      <c r="N632" t="s">
        <v>57</v>
      </c>
      <c r="Q632" t="s">
        <v>57</v>
      </c>
      <c r="R632" t="s">
        <v>58</v>
      </c>
    </row>
    <row r="633" spans="1:18" x14ac:dyDescent="0.35">
      <c r="A633" s="6">
        <v>45931</v>
      </c>
      <c r="B633" t="s">
        <v>48</v>
      </c>
      <c r="C633" t="s">
        <v>429</v>
      </c>
      <c r="D633" t="s">
        <v>24</v>
      </c>
      <c r="E633" t="s">
        <v>77</v>
      </c>
      <c r="F633" t="s">
        <v>14</v>
      </c>
      <c r="G633" t="s">
        <v>37</v>
      </c>
      <c r="H633" t="s">
        <v>74</v>
      </c>
      <c r="I633" t="s">
        <v>953</v>
      </c>
      <c r="J633" t="s">
        <v>430</v>
      </c>
      <c r="K633">
        <v>0.1</v>
      </c>
      <c r="M633">
        <v>9</v>
      </c>
      <c r="N633" t="s">
        <v>57</v>
      </c>
      <c r="Q633" t="s">
        <v>57</v>
      </c>
      <c r="R633" t="s">
        <v>58</v>
      </c>
    </row>
    <row r="634" spans="1:18" x14ac:dyDescent="0.35">
      <c r="A634" s="6">
        <v>45932</v>
      </c>
      <c r="B634" t="s">
        <v>48</v>
      </c>
      <c r="C634" t="s">
        <v>429</v>
      </c>
      <c r="D634" t="s">
        <v>24</v>
      </c>
      <c r="E634" t="s">
        <v>93</v>
      </c>
      <c r="F634" t="s">
        <v>14</v>
      </c>
      <c r="G634" t="s">
        <v>37</v>
      </c>
      <c r="H634" t="s">
        <v>74</v>
      </c>
      <c r="I634" t="s">
        <v>953</v>
      </c>
      <c r="J634" t="s">
        <v>430</v>
      </c>
      <c r="K634">
        <v>0.4</v>
      </c>
      <c r="M634">
        <v>9</v>
      </c>
      <c r="N634" t="s">
        <v>57</v>
      </c>
      <c r="Q634" t="s">
        <v>57</v>
      </c>
      <c r="R634" t="s">
        <v>58</v>
      </c>
    </row>
    <row r="635" spans="1:18" x14ac:dyDescent="0.35">
      <c r="A635" s="6">
        <v>45945</v>
      </c>
      <c r="B635" t="s">
        <v>48</v>
      </c>
      <c r="C635" t="s">
        <v>429</v>
      </c>
      <c r="D635" t="s">
        <v>24</v>
      </c>
      <c r="E635" t="s">
        <v>134</v>
      </c>
      <c r="F635" t="s">
        <v>18</v>
      </c>
      <c r="G635" t="s">
        <v>37</v>
      </c>
      <c r="H635" t="s">
        <v>74</v>
      </c>
      <c r="I635" t="s">
        <v>953</v>
      </c>
      <c r="J635" t="s">
        <v>430</v>
      </c>
      <c r="K635">
        <v>3</v>
      </c>
      <c r="M635">
        <v>9</v>
      </c>
      <c r="N635" t="s">
        <v>57</v>
      </c>
      <c r="Q635" t="s">
        <v>57</v>
      </c>
      <c r="R635" t="s">
        <v>58</v>
      </c>
    </row>
    <row r="636" spans="1:18" x14ac:dyDescent="0.35">
      <c r="A636" s="6">
        <v>45947</v>
      </c>
      <c r="B636" t="s">
        <v>48</v>
      </c>
      <c r="C636" t="s">
        <v>429</v>
      </c>
      <c r="D636" t="s">
        <v>24</v>
      </c>
      <c r="E636" t="s">
        <v>93</v>
      </c>
      <c r="F636" t="s">
        <v>14</v>
      </c>
      <c r="G636" t="s">
        <v>37</v>
      </c>
      <c r="H636" t="s">
        <v>74</v>
      </c>
      <c r="I636" t="s">
        <v>953</v>
      </c>
      <c r="J636" t="s">
        <v>430</v>
      </c>
      <c r="K636">
        <v>0.3</v>
      </c>
      <c r="M636">
        <v>9</v>
      </c>
      <c r="N636" t="s">
        <v>57</v>
      </c>
      <c r="Q636" t="s">
        <v>57</v>
      </c>
      <c r="R636" t="s">
        <v>58</v>
      </c>
    </row>
    <row r="637" spans="1:18" x14ac:dyDescent="0.35">
      <c r="A637" s="6">
        <v>45931</v>
      </c>
      <c r="B637" t="s">
        <v>48</v>
      </c>
      <c r="C637" t="s">
        <v>431</v>
      </c>
      <c r="D637" t="s">
        <v>24</v>
      </c>
      <c r="E637" t="s">
        <v>77</v>
      </c>
      <c r="F637" t="s">
        <v>14</v>
      </c>
      <c r="G637" t="s">
        <v>37</v>
      </c>
      <c r="H637" t="s">
        <v>74</v>
      </c>
      <c r="I637" t="s">
        <v>432</v>
      </c>
      <c r="J637" t="s">
        <v>433</v>
      </c>
      <c r="K637">
        <v>0.1</v>
      </c>
      <c r="M637">
        <v>1.8</v>
      </c>
      <c r="N637" t="s">
        <v>57</v>
      </c>
      <c r="Q637" t="s">
        <v>57</v>
      </c>
      <c r="R637" t="s">
        <v>58</v>
      </c>
    </row>
    <row r="638" spans="1:18" x14ac:dyDescent="0.35">
      <c r="A638" s="6">
        <v>45931</v>
      </c>
      <c r="B638" t="s">
        <v>48</v>
      </c>
      <c r="C638" t="s">
        <v>431</v>
      </c>
      <c r="D638" t="s">
        <v>24</v>
      </c>
      <c r="E638" t="s">
        <v>77</v>
      </c>
      <c r="F638" t="s">
        <v>14</v>
      </c>
      <c r="G638" t="s">
        <v>37</v>
      </c>
      <c r="H638" t="s">
        <v>74</v>
      </c>
      <c r="I638" t="s">
        <v>432</v>
      </c>
      <c r="J638" t="s">
        <v>433</v>
      </c>
      <c r="K638">
        <v>0.1</v>
      </c>
      <c r="M638">
        <v>1.8</v>
      </c>
      <c r="N638" t="s">
        <v>57</v>
      </c>
      <c r="Q638" t="s">
        <v>57</v>
      </c>
      <c r="R638" t="s">
        <v>58</v>
      </c>
    </row>
    <row r="639" spans="1:18" x14ac:dyDescent="0.35">
      <c r="A639" s="6">
        <v>45931</v>
      </c>
      <c r="B639" t="s">
        <v>48</v>
      </c>
      <c r="C639" t="s">
        <v>431</v>
      </c>
      <c r="D639" t="s">
        <v>24</v>
      </c>
      <c r="E639" t="s">
        <v>77</v>
      </c>
      <c r="F639" t="s">
        <v>14</v>
      </c>
      <c r="G639" t="s">
        <v>37</v>
      </c>
      <c r="H639" t="s">
        <v>74</v>
      </c>
      <c r="I639" t="s">
        <v>432</v>
      </c>
      <c r="J639" t="s">
        <v>433</v>
      </c>
      <c r="K639">
        <v>0.3</v>
      </c>
      <c r="M639">
        <v>1.8</v>
      </c>
      <c r="N639" t="s">
        <v>57</v>
      </c>
      <c r="Q639" t="s">
        <v>57</v>
      </c>
      <c r="R639" t="s">
        <v>58</v>
      </c>
    </row>
    <row r="640" spans="1:18" x14ac:dyDescent="0.35">
      <c r="A640" s="6">
        <v>45931</v>
      </c>
      <c r="B640" t="s">
        <v>48</v>
      </c>
      <c r="C640" t="s">
        <v>431</v>
      </c>
      <c r="D640" t="s">
        <v>24</v>
      </c>
      <c r="E640" t="s">
        <v>77</v>
      </c>
      <c r="F640" t="s">
        <v>14</v>
      </c>
      <c r="G640" t="s">
        <v>37</v>
      </c>
      <c r="H640" t="s">
        <v>74</v>
      </c>
      <c r="I640" t="s">
        <v>432</v>
      </c>
      <c r="J640" t="s">
        <v>433</v>
      </c>
      <c r="K640">
        <v>0.2</v>
      </c>
      <c r="M640">
        <v>1.8</v>
      </c>
      <c r="N640" t="s">
        <v>57</v>
      </c>
      <c r="Q640" t="s">
        <v>57</v>
      </c>
      <c r="R640" t="s">
        <v>58</v>
      </c>
    </row>
    <row r="641" spans="1:18" x14ac:dyDescent="0.35">
      <c r="A641" s="6">
        <v>45934</v>
      </c>
      <c r="B641" t="s">
        <v>48</v>
      </c>
      <c r="C641" t="s">
        <v>431</v>
      </c>
      <c r="D641" t="s">
        <v>24</v>
      </c>
      <c r="E641" t="s">
        <v>77</v>
      </c>
      <c r="F641" t="s">
        <v>14</v>
      </c>
      <c r="G641" t="s">
        <v>37</v>
      </c>
      <c r="H641" t="s">
        <v>74</v>
      </c>
      <c r="I641" t="s">
        <v>432</v>
      </c>
      <c r="J641" t="s">
        <v>433</v>
      </c>
      <c r="K641">
        <v>0.1</v>
      </c>
      <c r="M641">
        <v>1.8</v>
      </c>
      <c r="N641" t="s">
        <v>57</v>
      </c>
      <c r="Q641" t="s">
        <v>57</v>
      </c>
      <c r="R641" t="s">
        <v>58</v>
      </c>
    </row>
    <row r="642" spans="1:18" x14ac:dyDescent="0.35">
      <c r="A642" s="6">
        <v>45934</v>
      </c>
      <c r="B642" t="s">
        <v>48</v>
      </c>
      <c r="C642" t="s">
        <v>431</v>
      </c>
      <c r="D642" t="s">
        <v>24</v>
      </c>
      <c r="E642" t="s">
        <v>77</v>
      </c>
      <c r="F642" t="s">
        <v>14</v>
      </c>
      <c r="G642" t="s">
        <v>37</v>
      </c>
      <c r="H642" t="s">
        <v>74</v>
      </c>
      <c r="I642" t="s">
        <v>432</v>
      </c>
      <c r="J642" t="s">
        <v>433</v>
      </c>
      <c r="K642">
        <v>0.1</v>
      </c>
      <c r="M642">
        <v>1.8</v>
      </c>
      <c r="N642" t="s">
        <v>57</v>
      </c>
      <c r="Q642" t="s">
        <v>57</v>
      </c>
      <c r="R642" t="s">
        <v>58</v>
      </c>
    </row>
    <row r="643" spans="1:18" x14ac:dyDescent="0.35">
      <c r="A643" s="6">
        <v>45937</v>
      </c>
      <c r="B643" t="s">
        <v>48</v>
      </c>
      <c r="C643" t="s">
        <v>431</v>
      </c>
      <c r="D643" t="s">
        <v>24</v>
      </c>
      <c r="E643" t="s">
        <v>77</v>
      </c>
      <c r="F643" t="s">
        <v>14</v>
      </c>
      <c r="G643" t="s">
        <v>37</v>
      </c>
      <c r="H643" t="s">
        <v>74</v>
      </c>
      <c r="I643" t="s">
        <v>432</v>
      </c>
      <c r="J643" t="s">
        <v>433</v>
      </c>
      <c r="K643">
        <v>0.3</v>
      </c>
      <c r="M643">
        <v>1.8</v>
      </c>
      <c r="N643" t="s">
        <v>57</v>
      </c>
      <c r="Q643" t="s">
        <v>57</v>
      </c>
      <c r="R643" t="s">
        <v>58</v>
      </c>
    </row>
    <row r="644" spans="1:18" x14ac:dyDescent="0.35">
      <c r="A644" s="6">
        <v>45945</v>
      </c>
      <c r="B644" t="s">
        <v>48</v>
      </c>
      <c r="C644" t="s">
        <v>431</v>
      </c>
      <c r="D644" t="s">
        <v>24</v>
      </c>
      <c r="E644" t="s">
        <v>77</v>
      </c>
      <c r="F644" t="s">
        <v>14</v>
      </c>
      <c r="G644" t="s">
        <v>37</v>
      </c>
      <c r="H644" t="s">
        <v>74</v>
      </c>
      <c r="I644" t="s">
        <v>432</v>
      </c>
      <c r="J644" t="s">
        <v>433</v>
      </c>
      <c r="K644">
        <v>0.1</v>
      </c>
      <c r="M644">
        <v>1.8</v>
      </c>
      <c r="N644" t="s">
        <v>57</v>
      </c>
      <c r="Q644" t="s">
        <v>57</v>
      </c>
      <c r="R644" t="s">
        <v>58</v>
      </c>
    </row>
    <row r="645" spans="1:18" x14ac:dyDescent="0.35">
      <c r="A645" s="6">
        <v>45945</v>
      </c>
      <c r="B645" t="s">
        <v>48</v>
      </c>
      <c r="C645" t="s">
        <v>431</v>
      </c>
      <c r="D645" t="s">
        <v>24</v>
      </c>
      <c r="E645" t="s">
        <v>77</v>
      </c>
      <c r="F645" t="s">
        <v>14</v>
      </c>
      <c r="G645" t="s">
        <v>37</v>
      </c>
      <c r="H645" t="s">
        <v>74</v>
      </c>
      <c r="I645" t="s">
        <v>432</v>
      </c>
      <c r="J645" t="s">
        <v>433</v>
      </c>
      <c r="K645">
        <v>0.2</v>
      </c>
      <c r="M645">
        <v>1.8</v>
      </c>
      <c r="N645" t="s">
        <v>57</v>
      </c>
      <c r="Q645" t="s">
        <v>57</v>
      </c>
      <c r="R645" t="s">
        <v>58</v>
      </c>
    </row>
    <row r="646" spans="1:18" x14ac:dyDescent="0.35">
      <c r="A646" s="6">
        <v>45943</v>
      </c>
      <c r="B646" t="s">
        <v>48</v>
      </c>
      <c r="C646" t="s">
        <v>434</v>
      </c>
      <c r="D646" t="s">
        <v>24</v>
      </c>
      <c r="E646" t="s">
        <v>93</v>
      </c>
      <c r="F646" t="s">
        <v>14</v>
      </c>
      <c r="G646" t="s">
        <v>37</v>
      </c>
      <c r="H646" t="s">
        <v>74</v>
      </c>
      <c r="I646" t="s">
        <v>435</v>
      </c>
      <c r="J646" t="s">
        <v>436</v>
      </c>
      <c r="K646">
        <v>0.2</v>
      </c>
      <c r="M646">
        <v>6.9</v>
      </c>
      <c r="N646" t="s">
        <v>61</v>
      </c>
      <c r="O646" s="6">
        <v>45995</v>
      </c>
      <c r="P646" t="s">
        <v>50</v>
      </c>
      <c r="Q646" t="s">
        <v>61</v>
      </c>
      <c r="R646" t="s">
        <v>58</v>
      </c>
    </row>
    <row r="647" spans="1:18" x14ac:dyDescent="0.35">
      <c r="A647" s="6">
        <v>45957</v>
      </c>
      <c r="B647" t="s">
        <v>48</v>
      </c>
      <c r="C647" t="s">
        <v>434</v>
      </c>
      <c r="D647" t="s">
        <v>24</v>
      </c>
      <c r="E647" t="s">
        <v>134</v>
      </c>
      <c r="F647" t="s">
        <v>18</v>
      </c>
      <c r="G647" t="s">
        <v>37</v>
      </c>
      <c r="H647" t="s">
        <v>74</v>
      </c>
      <c r="I647" t="s">
        <v>435</v>
      </c>
      <c r="J647" t="s">
        <v>436</v>
      </c>
      <c r="K647">
        <v>2</v>
      </c>
      <c r="M647">
        <v>6.9</v>
      </c>
      <c r="N647" t="s">
        <v>61</v>
      </c>
      <c r="O647" s="6">
        <v>45995</v>
      </c>
      <c r="P647" t="s">
        <v>50</v>
      </c>
      <c r="Q647" t="s">
        <v>61</v>
      </c>
      <c r="R647" t="s">
        <v>58</v>
      </c>
    </row>
    <row r="648" spans="1:18" x14ac:dyDescent="0.35">
      <c r="A648" s="6">
        <v>45944</v>
      </c>
      <c r="B648" t="s">
        <v>48</v>
      </c>
      <c r="C648" t="s">
        <v>437</v>
      </c>
      <c r="D648" t="s">
        <v>24</v>
      </c>
      <c r="E648" t="s">
        <v>134</v>
      </c>
      <c r="F648" t="s">
        <v>18</v>
      </c>
      <c r="G648" t="s">
        <v>37</v>
      </c>
      <c r="H648" t="s">
        <v>74</v>
      </c>
      <c r="I648" t="s">
        <v>438</v>
      </c>
      <c r="J648" t="s">
        <v>438</v>
      </c>
      <c r="K648">
        <v>2</v>
      </c>
      <c r="M648">
        <v>5.3</v>
      </c>
      <c r="N648" t="s">
        <v>57</v>
      </c>
      <c r="Q648" t="s">
        <v>57</v>
      </c>
      <c r="R648" t="s">
        <v>58</v>
      </c>
    </row>
    <row r="649" spans="1:18" x14ac:dyDescent="0.35">
      <c r="A649" s="6">
        <v>45945</v>
      </c>
      <c r="B649" t="s">
        <v>48</v>
      </c>
      <c r="C649" t="s">
        <v>437</v>
      </c>
      <c r="D649" t="s">
        <v>24</v>
      </c>
      <c r="E649" t="s">
        <v>93</v>
      </c>
      <c r="F649" t="s">
        <v>14</v>
      </c>
      <c r="G649" t="s">
        <v>37</v>
      </c>
      <c r="H649" t="s">
        <v>74</v>
      </c>
      <c r="I649" t="s">
        <v>438</v>
      </c>
      <c r="J649" t="s">
        <v>438</v>
      </c>
      <c r="K649">
        <v>0.3</v>
      </c>
      <c r="M649">
        <v>5.3</v>
      </c>
      <c r="N649" t="s">
        <v>57</v>
      </c>
      <c r="Q649" t="s">
        <v>57</v>
      </c>
      <c r="R649" t="s">
        <v>58</v>
      </c>
    </row>
    <row r="650" spans="1:18" x14ac:dyDescent="0.35">
      <c r="A650" s="6">
        <v>45944</v>
      </c>
      <c r="B650" t="s">
        <v>48</v>
      </c>
      <c r="C650" t="s">
        <v>439</v>
      </c>
      <c r="D650" t="s">
        <v>24</v>
      </c>
      <c r="E650" t="s">
        <v>134</v>
      </c>
      <c r="F650" t="s">
        <v>18</v>
      </c>
      <c r="G650" t="s">
        <v>37</v>
      </c>
      <c r="H650" t="s">
        <v>74</v>
      </c>
      <c r="I650" t="s">
        <v>440</v>
      </c>
      <c r="J650" t="s">
        <v>441</v>
      </c>
      <c r="K650">
        <v>0.8</v>
      </c>
      <c r="M650">
        <v>1.9</v>
      </c>
      <c r="N650" t="s">
        <v>57</v>
      </c>
      <c r="O650" s="6"/>
      <c r="Q650" t="s">
        <v>57</v>
      </c>
      <c r="R650" t="s">
        <v>58</v>
      </c>
    </row>
    <row r="651" spans="1:18" x14ac:dyDescent="0.35">
      <c r="A651" s="6">
        <v>45938</v>
      </c>
      <c r="B651" t="s">
        <v>48</v>
      </c>
      <c r="C651" t="s">
        <v>442</v>
      </c>
      <c r="D651" t="s">
        <v>24</v>
      </c>
      <c r="E651" t="s">
        <v>134</v>
      </c>
      <c r="F651" t="s">
        <v>18</v>
      </c>
      <c r="G651" t="s">
        <v>37</v>
      </c>
      <c r="H651" t="s">
        <v>74</v>
      </c>
      <c r="I651" t="s">
        <v>954</v>
      </c>
      <c r="J651" t="s">
        <v>443</v>
      </c>
      <c r="K651">
        <v>0.5</v>
      </c>
      <c r="M651">
        <v>2.6</v>
      </c>
      <c r="N651" t="s">
        <v>57</v>
      </c>
      <c r="O651" s="6"/>
      <c r="Q651" t="s">
        <v>57</v>
      </c>
      <c r="R651" t="s">
        <v>58</v>
      </c>
    </row>
    <row r="652" spans="1:18" x14ac:dyDescent="0.35">
      <c r="A652" s="6">
        <v>45939</v>
      </c>
      <c r="B652" t="s">
        <v>48</v>
      </c>
      <c r="C652" t="s">
        <v>442</v>
      </c>
      <c r="D652" t="s">
        <v>24</v>
      </c>
      <c r="E652" t="s">
        <v>93</v>
      </c>
      <c r="F652" t="s">
        <v>14</v>
      </c>
      <c r="G652" t="s">
        <v>37</v>
      </c>
      <c r="H652" t="s">
        <v>74</v>
      </c>
      <c r="I652" t="s">
        <v>954</v>
      </c>
      <c r="J652" t="s">
        <v>443</v>
      </c>
      <c r="K652">
        <v>0.3</v>
      </c>
      <c r="M652">
        <v>2.6</v>
      </c>
      <c r="N652" t="s">
        <v>57</v>
      </c>
      <c r="Q652" t="s">
        <v>57</v>
      </c>
      <c r="R652" t="s">
        <v>58</v>
      </c>
    </row>
    <row r="653" spans="1:18" x14ac:dyDescent="0.35">
      <c r="A653" s="6">
        <v>45939</v>
      </c>
      <c r="B653" t="s">
        <v>48</v>
      </c>
      <c r="C653" t="s">
        <v>442</v>
      </c>
      <c r="D653" t="s">
        <v>24</v>
      </c>
      <c r="E653" t="s">
        <v>134</v>
      </c>
      <c r="F653" t="s">
        <v>18</v>
      </c>
      <c r="G653" t="s">
        <v>37</v>
      </c>
      <c r="H653" t="s">
        <v>74</v>
      </c>
      <c r="I653" t="s">
        <v>954</v>
      </c>
      <c r="J653" t="s">
        <v>443</v>
      </c>
      <c r="K653">
        <v>1.5</v>
      </c>
      <c r="M653">
        <v>2.6</v>
      </c>
      <c r="N653" t="s">
        <v>57</v>
      </c>
      <c r="Q653" t="s">
        <v>57</v>
      </c>
      <c r="R653" t="s">
        <v>58</v>
      </c>
    </row>
    <row r="654" spans="1:18" x14ac:dyDescent="0.35">
      <c r="A654" s="6">
        <v>45958</v>
      </c>
      <c r="B654" t="s">
        <v>48</v>
      </c>
      <c r="C654" t="s">
        <v>444</v>
      </c>
      <c r="D654" t="s">
        <v>24</v>
      </c>
      <c r="E654" t="s">
        <v>93</v>
      </c>
      <c r="F654" t="s">
        <v>14</v>
      </c>
      <c r="G654" t="s">
        <v>37</v>
      </c>
      <c r="H654" t="s">
        <v>74</v>
      </c>
      <c r="I654" t="s">
        <v>445</v>
      </c>
      <c r="J654" t="s">
        <v>446</v>
      </c>
      <c r="K654">
        <v>0.2</v>
      </c>
      <c r="M654">
        <v>1.6</v>
      </c>
      <c r="N654" t="s">
        <v>57</v>
      </c>
      <c r="Q654" t="s">
        <v>57</v>
      </c>
      <c r="R654" t="s">
        <v>58</v>
      </c>
    </row>
    <row r="655" spans="1:18" x14ac:dyDescent="0.35">
      <c r="A655" s="6">
        <v>45960</v>
      </c>
      <c r="B655" t="s">
        <v>48</v>
      </c>
      <c r="C655" t="s">
        <v>444</v>
      </c>
      <c r="D655" t="s">
        <v>24</v>
      </c>
      <c r="E655" t="s">
        <v>93</v>
      </c>
      <c r="F655" t="s">
        <v>14</v>
      </c>
      <c r="G655" t="s">
        <v>37</v>
      </c>
      <c r="H655" t="s">
        <v>74</v>
      </c>
      <c r="I655" t="s">
        <v>445</v>
      </c>
      <c r="J655" t="s">
        <v>446</v>
      </c>
      <c r="K655">
        <v>0.5</v>
      </c>
      <c r="M655">
        <v>1.6</v>
      </c>
      <c r="N655" t="s">
        <v>57</v>
      </c>
      <c r="Q655" t="s">
        <v>57</v>
      </c>
      <c r="R655" t="s">
        <v>58</v>
      </c>
    </row>
    <row r="656" spans="1:18" x14ac:dyDescent="0.35">
      <c r="A656" s="6">
        <v>45937</v>
      </c>
      <c r="B656" t="s">
        <v>48</v>
      </c>
      <c r="C656" t="s">
        <v>447</v>
      </c>
      <c r="D656" t="s">
        <v>24</v>
      </c>
      <c r="E656" t="s">
        <v>134</v>
      </c>
      <c r="F656" t="s">
        <v>18</v>
      </c>
      <c r="G656" t="s">
        <v>37</v>
      </c>
      <c r="H656" t="s">
        <v>74</v>
      </c>
      <c r="I656" t="s">
        <v>448</v>
      </c>
      <c r="J656" t="s">
        <v>449</v>
      </c>
      <c r="K656">
        <v>2.8</v>
      </c>
      <c r="M656">
        <v>11.5</v>
      </c>
      <c r="N656" t="s">
        <v>57</v>
      </c>
      <c r="Q656" t="s">
        <v>57</v>
      </c>
      <c r="R656" t="s">
        <v>58</v>
      </c>
    </row>
    <row r="657" spans="1:18" x14ac:dyDescent="0.35">
      <c r="A657" s="6">
        <v>45938</v>
      </c>
      <c r="B657" t="s">
        <v>48</v>
      </c>
      <c r="C657" t="s">
        <v>447</v>
      </c>
      <c r="D657" t="s">
        <v>24</v>
      </c>
      <c r="E657" t="s">
        <v>134</v>
      </c>
      <c r="F657" t="s">
        <v>18</v>
      </c>
      <c r="G657" t="s">
        <v>37</v>
      </c>
      <c r="H657" t="s">
        <v>74</v>
      </c>
      <c r="I657" t="s">
        <v>448</v>
      </c>
      <c r="J657" t="s">
        <v>449</v>
      </c>
      <c r="K657">
        <v>1.5</v>
      </c>
      <c r="M657">
        <v>11.5</v>
      </c>
      <c r="N657" t="s">
        <v>57</v>
      </c>
      <c r="Q657" t="s">
        <v>57</v>
      </c>
      <c r="R657" t="s">
        <v>58</v>
      </c>
    </row>
    <row r="658" spans="1:18" x14ac:dyDescent="0.35">
      <c r="A658" s="6">
        <v>45940</v>
      </c>
      <c r="B658" t="s">
        <v>48</v>
      </c>
      <c r="C658" t="s">
        <v>447</v>
      </c>
      <c r="D658" t="s">
        <v>24</v>
      </c>
      <c r="E658" t="s">
        <v>134</v>
      </c>
      <c r="F658" t="s">
        <v>18</v>
      </c>
      <c r="G658" t="s">
        <v>37</v>
      </c>
      <c r="H658" t="s">
        <v>74</v>
      </c>
      <c r="I658" t="s">
        <v>448</v>
      </c>
      <c r="J658" t="s">
        <v>449</v>
      </c>
      <c r="K658">
        <v>1</v>
      </c>
      <c r="M658">
        <v>11.5</v>
      </c>
      <c r="N658" t="s">
        <v>57</v>
      </c>
      <c r="Q658" t="s">
        <v>57</v>
      </c>
      <c r="R658" t="s">
        <v>58</v>
      </c>
    </row>
    <row r="659" spans="1:18" x14ac:dyDescent="0.35">
      <c r="A659" s="6">
        <v>45951</v>
      </c>
      <c r="B659" t="s">
        <v>48</v>
      </c>
      <c r="C659" t="s">
        <v>447</v>
      </c>
      <c r="D659" t="s">
        <v>24</v>
      </c>
      <c r="E659" t="s">
        <v>62</v>
      </c>
      <c r="F659" t="s">
        <v>18</v>
      </c>
      <c r="G659" t="s">
        <v>37</v>
      </c>
      <c r="H659" t="s">
        <v>74</v>
      </c>
      <c r="I659" t="s">
        <v>448</v>
      </c>
      <c r="J659" t="s">
        <v>449</v>
      </c>
      <c r="K659">
        <v>0.1</v>
      </c>
      <c r="M659">
        <v>11.5</v>
      </c>
      <c r="N659" t="s">
        <v>57</v>
      </c>
      <c r="Q659" t="s">
        <v>57</v>
      </c>
      <c r="R659" t="s">
        <v>58</v>
      </c>
    </row>
    <row r="660" spans="1:18" x14ac:dyDescent="0.35">
      <c r="A660" s="6">
        <v>45958</v>
      </c>
      <c r="B660" t="s">
        <v>48</v>
      </c>
      <c r="C660" t="s">
        <v>447</v>
      </c>
      <c r="D660" t="s">
        <v>24</v>
      </c>
      <c r="E660" t="s">
        <v>93</v>
      </c>
      <c r="F660" t="s">
        <v>14</v>
      </c>
      <c r="G660" t="s">
        <v>37</v>
      </c>
      <c r="H660" t="s">
        <v>74</v>
      </c>
      <c r="I660" t="s">
        <v>448</v>
      </c>
      <c r="J660" t="s">
        <v>449</v>
      </c>
      <c r="K660">
        <v>0.2</v>
      </c>
      <c r="M660">
        <v>11.5</v>
      </c>
      <c r="N660" t="s">
        <v>57</v>
      </c>
      <c r="Q660" t="s">
        <v>57</v>
      </c>
      <c r="R660" t="s">
        <v>58</v>
      </c>
    </row>
    <row r="661" spans="1:18" x14ac:dyDescent="0.35">
      <c r="A661" s="6">
        <v>45958</v>
      </c>
      <c r="B661" t="s">
        <v>48</v>
      </c>
      <c r="C661" t="s">
        <v>447</v>
      </c>
      <c r="D661" t="s">
        <v>24</v>
      </c>
      <c r="E661" t="s">
        <v>93</v>
      </c>
      <c r="F661" t="s">
        <v>14</v>
      </c>
      <c r="G661" t="s">
        <v>37</v>
      </c>
      <c r="H661" t="s">
        <v>74</v>
      </c>
      <c r="I661" t="s">
        <v>448</v>
      </c>
      <c r="J661" t="s">
        <v>449</v>
      </c>
      <c r="K661">
        <v>0.7</v>
      </c>
      <c r="M661">
        <v>11.5</v>
      </c>
      <c r="N661" t="s">
        <v>57</v>
      </c>
      <c r="Q661" t="s">
        <v>57</v>
      </c>
      <c r="R661" t="s">
        <v>58</v>
      </c>
    </row>
    <row r="662" spans="1:18" x14ac:dyDescent="0.35">
      <c r="A662" s="6">
        <v>45958</v>
      </c>
      <c r="B662" t="s">
        <v>48</v>
      </c>
      <c r="C662" t="s">
        <v>447</v>
      </c>
      <c r="D662" t="s">
        <v>24</v>
      </c>
      <c r="E662" t="s">
        <v>93</v>
      </c>
      <c r="F662" t="s">
        <v>14</v>
      </c>
      <c r="G662" t="s">
        <v>37</v>
      </c>
      <c r="H662" t="s">
        <v>74</v>
      </c>
      <c r="I662" t="s">
        <v>448</v>
      </c>
      <c r="J662" t="s">
        <v>449</v>
      </c>
      <c r="K662">
        <v>0.3</v>
      </c>
      <c r="M662">
        <v>11.5</v>
      </c>
      <c r="N662" t="s">
        <v>57</v>
      </c>
      <c r="Q662" t="s">
        <v>57</v>
      </c>
      <c r="R662" t="s">
        <v>58</v>
      </c>
    </row>
    <row r="663" spans="1:18" x14ac:dyDescent="0.35">
      <c r="A663" s="6">
        <v>45958</v>
      </c>
      <c r="B663" t="s">
        <v>48</v>
      </c>
      <c r="C663" t="s">
        <v>447</v>
      </c>
      <c r="D663" t="s">
        <v>24</v>
      </c>
      <c r="E663" t="s">
        <v>93</v>
      </c>
      <c r="F663" t="s">
        <v>14</v>
      </c>
      <c r="G663" t="s">
        <v>37</v>
      </c>
      <c r="H663" t="s">
        <v>74</v>
      </c>
      <c r="I663" t="s">
        <v>448</v>
      </c>
      <c r="J663" t="s">
        <v>449</v>
      </c>
      <c r="K663">
        <v>0.3</v>
      </c>
      <c r="M663">
        <v>11.5</v>
      </c>
      <c r="N663" t="s">
        <v>57</v>
      </c>
      <c r="Q663" t="s">
        <v>57</v>
      </c>
      <c r="R663" t="s">
        <v>58</v>
      </c>
    </row>
    <row r="664" spans="1:18" x14ac:dyDescent="0.35">
      <c r="A664" s="6">
        <v>45960</v>
      </c>
      <c r="B664" t="s">
        <v>48</v>
      </c>
      <c r="C664" t="s">
        <v>447</v>
      </c>
      <c r="D664" t="s">
        <v>24</v>
      </c>
      <c r="E664" t="s">
        <v>93</v>
      </c>
      <c r="F664" t="s">
        <v>14</v>
      </c>
      <c r="G664" t="s">
        <v>37</v>
      </c>
      <c r="H664" t="s">
        <v>74</v>
      </c>
      <c r="I664" t="s">
        <v>448</v>
      </c>
      <c r="J664" t="s">
        <v>449</v>
      </c>
      <c r="K664">
        <v>0.3</v>
      </c>
      <c r="M664">
        <v>11.5</v>
      </c>
      <c r="N664" t="s">
        <v>57</v>
      </c>
      <c r="Q664" t="s">
        <v>57</v>
      </c>
      <c r="R664" t="s">
        <v>58</v>
      </c>
    </row>
    <row r="665" spans="1:18" x14ac:dyDescent="0.35">
      <c r="A665" s="6">
        <v>45946</v>
      </c>
      <c r="B665" t="s">
        <v>48</v>
      </c>
      <c r="C665" t="s">
        <v>450</v>
      </c>
      <c r="D665" t="s">
        <v>24</v>
      </c>
      <c r="E665" t="s">
        <v>134</v>
      </c>
      <c r="F665" t="s">
        <v>18</v>
      </c>
      <c r="G665" t="s">
        <v>37</v>
      </c>
      <c r="H665" t="s">
        <v>74</v>
      </c>
      <c r="I665" t="s">
        <v>451</v>
      </c>
      <c r="J665" t="s">
        <v>452</v>
      </c>
      <c r="K665">
        <v>2.5</v>
      </c>
      <c r="M665">
        <v>3.8</v>
      </c>
      <c r="N665" t="s">
        <v>61</v>
      </c>
      <c r="O665" s="6">
        <v>45960</v>
      </c>
      <c r="P665" t="s">
        <v>72</v>
      </c>
      <c r="Q665" t="s">
        <v>61</v>
      </c>
      <c r="R665" t="s">
        <v>58</v>
      </c>
    </row>
    <row r="666" spans="1:18" x14ac:dyDescent="0.35">
      <c r="A666" s="6">
        <v>45958</v>
      </c>
      <c r="B666" t="s">
        <v>48</v>
      </c>
      <c r="C666" t="s">
        <v>450</v>
      </c>
      <c r="D666" t="s">
        <v>24</v>
      </c>
      <c r="E666" t="s">
        <v>93</v>
      </c>
      <c r="F666" t="s">
        <v>14</v>
      </c>
      <c r="G666" t="s">
        <v>37</v>
      </c>
      <c r="H666" t="s">
        <v>74</v>
      </c>
      <c r="I666" t="s">
        <v>451</v>
      </c>
      <c r="J666" t="s">
        <v>452</v>
      </c>
      <c r="K666">
        <v>0.2</v>
      </c>
      <c r="M666">
        <v>3.8</v>
      </c>
      <c r="N666" t="s">
        <v>61</v>
      </c>
      <c r="O666" s="6">
        <v>45960</v>
      </c>
      <c r="P666" t="s">
        <v>72</v>
      </c>
      <c r="Q666" t="s">
        <v>61</v>
      </c>
      <c r="R666" t="s">
        <v>58</v>
      </c>
    </row>
    <row r="667" spans="1:18" x14ac:dyDescent="0.35">
      <c r="A667" s="6">
        <v>45958</v>
      </c>
      <c r="B667" t="s">
        <v>48</v>
      </c>
      <c r="C667" t="s">
        <v>450</v>
      </c>
      <c r="D667" t="s">
        <v>24</v>
      </c>
      <c r="E667" t="s">
        <v>93</v>
      </c>
      <c r="F667" t="s">
        <v>14</v>
      </c>
      <c r="G667" t="s">
        <v>37</v>
      </c>
      <c r="H667" t="s">
        <v>74</v>
      </c>
      <c r="I667" t="s">
        <v>451</v>
      </c>
      <c r="J667" t="s">
        <v>452</v>
      </c>
      <c r="K667">
        <v>0.2</v>
      </c>
      <c r="M667">
        <v>3.8</v>
      </c>
      <c r="N667" t="s">
        <v>61</v>
      </c>
      <c r="O667" s="6">
        <v>45960</v>
      </c>
      <c r="P667" t="s">
        <v>72</v>
      </c>
      <c r="Q667" t="s">
        <v>61</v>
      </c>
      <c r="R667" t="s">
        <v>58</v>
      </c>
    </row>
    <row r="668" spans="1:18" x14ac:dyDescent="0.35">
      <c r="A668" s="6">
        <v>45960</v>
      </c>
      <c r="B668" t="s">
        <v>48</v>
      </c>
      <c r="C668" t="s">
        <v>450</v>
      </c>
      <c r="D668" t="s">
        <v>24</v>
      </c>
      <c r="E668" t="s">
        <v>93</v>
      </c>
      <c r="F668" t="s">
        <v>14</v>
      </c>
      <c r="G668" t="s">
        <v>37</v>
      </c>
      <c r="H668" t="s">
        <v>74</v>
      </c>
      <c r="I668" t="s">
        <v>451</v>
      </c>
      <c r="J668" t="s">
        <v>452</v>
      </c>
      <c r="K668">
        <v>0.5</v>
      </c>
      <c r="M668">
        <v>3.8</v>
      </c>
      <c r="N668" t="s">
        <v>61</v>
      </c>
      <c r="O668" s="6">
        <v>45960</v>
      </c>
      <c r="P668" t="s">
        <v>72</v>
      </c>
      <c r="Q668" t="s">
        <v>61</v>
      </c>
      <c r="R668" t="s">
        <v>58</v>
      </c>
    </row>
    <row r="669" spans="1:18" x14ac:dyDescent="0.35">
      <c r="A669" s="6">
        <v>45936</v>
      </c>
      <c r="B669" t="s">
        <v>48</v>
      </c>
      <c r="C669" t="s">
        <v>453</v>
      </c>
      <c r="D669" t="s">
        <v>24</v>
      </c>
      <c r="E669" t="s">
        <v>93</v>
      </c>
      <c r="F669" t="s">
        <v>14</v>
      </c>
      <c r="G669" t="s">
        <v>37</v>
      </c>
      <c r="H669" t="s">
        <v>74</v>
      </c>
      <c r="I669" t="s">
        <v>454</v>
      </c>
      <c r="J669" t="s">
        <v>455</v>
      </c>
      <c r="K669">
        <v>0.4</v>
      </c>
      <c r="M669">
        <v>8</v>
      </c>
      <c r="N669" t="s">
        <v>61</v>
      </c>
      <c r="O669" s="6">
        <v>46051</v>
      </c>
      <c r="P669" t="s">
        <v>72</v>
      </c>
      <c r="Q669" t="s">
        <v>61</v>
      </c>
      <c r="R669" t="s">
        <v>58</v>
      </c>
    </row>
    <row r="670" spans="1:18" x14ac:dyDescent="0.35">
      <c r="A670" s="6">
        <v>45939</v>
      </c>
      <c r="B670" t="s">
        <v>48</v>
      </c>
      <c r="C670" t="s">
        <v>453</v>
      </c>
      <c r="D670" t="s">
        <v>24</v>
      </c>
      <c r="E670" t="s">
        <v>93</v>
      </c>
      <c r="F670" t="s">
        <v>14</v>
      </c>
      <c r="G670" t="s">
        <v>37</v>
      </c>
      <c r="H670" t="s">
        <v>74</v>
      </c>
      <c r="I670" t="s">
        <v>454</v>
      </c>
      <c r="J670" t="s">
        <v>455</v>
      </c>
      <c r="K670">
        <v>0.3</v>
      </c>
      <c r="M670">
        <v>8</v>
      </c>
      <c r="N670" t="s">
        <v>61</v>
      </c>
      <c r="O670" s="6">
        <v>46051</v>
      </c>
      <c r="P670" t="s">
        <v>72</v>
      </c>
      <c r="Q670" t="s">
        <v>61</v>
      </c>
      <c r="R670" t="s">
        <v>58</v>
      </c>
    </row>
    <row r="671" spans="1:18" x14ac:dyDescent="0.35">
      <c r="A671" s="6">
        <v>45943</v>
      </c>
      <c r="B671" t="s">
        <v>48</v>
      </c>
      <c r="C671" t="s">
        <v>456</v>
      </c>
      <c r="D671" t="s">
        <v>24</v>
      </c>
      <c r="E671" t="s">
        <v>134</v>
      </c>
      <c r="F671" t="s">
        <v>18</v>
      </c>
      <c r="G671" t="s">
        <v>37</v>
      </c>
      <c r="H671" t="s">
        <v>74</v>
      </c>
      <c r="I671" t="s">
        <v>955</v>
      </c>
      <c r="J671" t="s">
        <v>457</v>
      </c>
      <c r="K671">
        <v>4.5</v>
      </c>
      <c r="M671">
        <v>5.3</v>
      </c>
      <c r="N671" t="s">
        <v>57</v>
      </c>
      <c r="O671" s="6"/>
      <c r="Q671" t="s">
        <v>57</v>
      </c>
      <c r="R671" t="s">
        <v>58</v>
      </c>
    </row>
    <row r="672" spans="1:18" x14ac:dyDescent="0.35">
      <c r="A672" s="6">
        <v>45945</v>
      </c>
      <c r="B672" t="s">
        <v>48</v>
      </c>
      <c r="C672" t="s">
        <v>456</v>
      </c>
      <c r="D672" t="s">
        <v>24</v>
      </c>
      <c r="E672" t="s">
        <v>93</v>
      </c>
      <c r="F672" t="s">
        <v>14</v>
      </c>
      <c r="G672" t="s">
        <v>37</v>
      </c>
      <c r="H672" t="s">
        <v>74</v>
      </c>
      <c r="I672" t="s">
        <v>955</v>
      </c>
      <c r="J672" t="s">
        <v>457</v>
      </c>
      <c r="K672">
        <v>0.3</v>
      </c>
      <c r="M672">
        <v>5.3</v>
      </c>
      <c r="N672" t="s">
        <v>57</v>
      </c>
      <c r="O672" s="6"/>
      <c r="Q672" t="s">
        <v>57</v>
      </c>
      <c r="R672" t="s">
        <v>58</v>
      </c>
    </row>
    <row r="673" spans="1:18" x14ac:dyDescent="0.35">
      <c r="A673" s="6">
        <v>45952</v>
      </c>
      <c r="B673" t="s">
        <v>48</v>
      </c>
      <c r="C673" t="s">
        <v>456</v>
      </c>
      <c r="D673" t="s">
        <v>24</v>
      </c>
      <c r="E673" t="s">
        <v>93</v>
      </c>
      <c r="F673" t="s">
        <v>14</v>
      </c>
      <c r="G673" t="s">
        <v>37</v>
      </c>
      <c r="H673" t="s">
        <v>74</v>
      </c>
      <c r="I673" t="s">
        <v>955</v>
      </c>
      <c r="J673" t="s">
        <v>457</v>
      </c>
      <c r="K673">
        <v>0.2</v>
      </c>
      <c r="M673">
        <v>5.3</v>
      </c>
      <c r="N673" t="s">
        <v>57</v>
      </c>
      <c r="O673" s="6"/>
      <c r="Q673" t="s">
        <v>57</v>
      </c>
      <c r="R673" t="s">
        <v>58</v>
      </c>
    </row>
    <row r="674" spans="1:18" x14ac:dyDescent="0.35">
      <c r="A674" s="6">
        <v>45940</v>
      </c>
      <c r="B674" t="s">
        <v>48</v>
      </c>
      <c r="C674" t="s">
        <v>458</v>
      </c>
      <c r="D674" t="s">
        <v>24</v>
      </c>
      <c r="E674" t="s">
        <v>134</v>
      </c>
      <c r="F674" t="s">
        <v>18</v>
      </c>
      <c r="G674" t="s">
        <v>37</v>
      </c>
      <c r="H674" t="s">
        <v>74</v>
      </c>
      <c r="I674" t="s">
        <v>459</v>
      </c>
      <c r="J674" t="s">
        <v>460</v>
      </c>
      <c r="K674">
        <v>3.5</v>
      </c>
      <c r="M674">
        <v>7.6</v>
      </c>
      <c r="N674" t="s">
        <v>57</v>
      </c>
      <c r="O674" s="6"/>
      <c r="Q674" t="s">
        <v>57</v>
      </c>
      <c r="R674" t="s">
        <v>58</v>
      </c>
    </row>
    <row r="675" spans="1:18" x14ac:dyDescent="0.35">
      <c r="A675" s="6">
        <v>45952</v>
      </c>
      <c r="B675" t="s">
        <v>48</v>
      </c>
      <c r="C675" t="s">
        <v>461</v>
      </c>
      <c r="D675" t="s">
        <v>24</v>
      </c>
      <c r="E675" t="s">
        <v>134</v>
      </c>
      <c r="F675" t="s">
        <v>16</v>
      </c>
      <c r="G675" t="s">
        <v>37</v>
      </c>
      <c r="H675" t="s">
        <v>74</v>
      </c>
      <c r="I675" t="s">
        <v>462</v>
      </c>
      <c r="J675" t="s">
        <v>463</v>
      </c>
      <c r="K675">
        <v>0.1</v>
      </c>
      <c r="M675">
        <v>0.9</v>
      </c>
      <c r="N675" t="s">
        <v>57</v>
      </c>
      <c r="Q675" t="s">
        <v>57</v>
      </c>
      <c r="R675" t="s">
        <v>58</v>
      </c>
    </row>
    <row r="676" spans="1:18" x14ac:dyDescent="0.35">
      <c r="A676" s="6">
        <v>45952</v>
      </c>
      <c r="B676" t="s">
        <v>48</v>
      </c>
      <c r="C676" t="s">
        <v>461</v>
      </c>
      <c r="D676" t="s">
        <v>24</v>
      </c>
      <c r="E676" t="s">
        <v>93</v>
      </c>
      <c r="F676" t="s">
        <v>14</v>
      </c>
      <c r="G676" t="s">
        <v>37</v>
      </c>
      <c r="H676" t="s">
        <v>74</v>
      </c>
      <c r="I676" t="s">
        <v>462</v>
      </c>
      <c r="J676" t="s">
        <v>463</v>
      </c>
      <c r="K676">
        <v>0.3</v>
      </c>
      <c r="M676">
        <v>0.9</v>
      </c>
      <c r="N676" t="s">
        <v>57</v>
      </c>
      <c r="Q676" t="s">
        <v>57</v>
      </c>
      <c r="R676" t="s">
        <v>58</v>
      </c>
    </row>
    <row r="677" spans="1:18" x14ac:dyDescent="0.35">
      <c r="A677" s="6">
        <v>45935</v>
      </c>
      <c r="B677" t="s">
        <v>48</v>
      </c>
      <c r="C677" t="s">
        <v>956</v>
      </c>
      <c r="D677" t="s">
        <v>24</v>
      </c>
      <c r="E677" t="s">
        <v>93</v>
      </c>
      <c r="F677" t="s">
        <v>14</v>
      </c>
      <c r="G677" t="s">
        <v>37</v>
      </c>
      <c r="H677" t="s">
        <v>74</v>
      </c>
      <c r="I677" t="s">
        <v>957</v>
      </c>
      <c r="J677" t="s">
        <v>958</v>
      </c>
      <c r="K677">
        <v>0.2</v>
      </c>
      <c r="M677">
        <v>0.2</v>
      </c>
      <c r="N677" t="s">
        <v>61</v>
      </c>
      <c r="O677" s="6">
        <v>46035</v>
      </c>
      <c r="P677" t="s">
        <v>72</v>
      </c>
      <c r="Q677" t="s">
        <v>61</v>
      </c>
      <c r="R677" t="s">
        <v>58</v>
      </c>
    </row>
    <row r="678" spans="1:18" x14ac:dyDescent="0.35">
      <c r="A678" s="6">
        <v>45937</v>
      </c>
      <c r="B678" t="s">
        <v>48</v>
      </c>
      <c r="C678" t="s">
        <v>464</v>
      </c>
      <c r="D678" t="s">
        <v>24</v>
      </c>
      <c r="E678" t="s">
        <v>73</v>
      </c>
      <c r="F678" t="s">
        <v>14</v>
      </c>
      <c r="G678" t="s">
        <v>37</v>
      </c>
      <c r="H678" t="s">
        <v>74</v>
      </c>
      <c r="I678" t="s">
        <v>465</v>
      </c>
      <c r="J678" t="s">
        <v>466</v>
      </c>
      <c r="K678">
        <v>0.7</v>
      </c>
      <c r="M678">
        <v>0.7</v>
      </c>
      <c r="N678" t="s">
        <v>61</v>
      </c>
      <c r="O678" s="6">
        <v>46030</v>
      </c>
      <c r="P678" t="s">
        <v>467</v>
      </c>
      <c r="Q678" t="s">
        <v>61</v>
      </c>
      <c r="R678" t="s">
        <v>58</v>
      </c>
    </row>
    <row r="679" spans="1:18" x14ac:dyDescent="0.35">
      <c r="A679" s="6">
        <v>45982</v>
      </c>
      <c r="B679" t="s">
        <v>48</v>
      </c>
      <c r="C679" t="s">
        <v>959</v>
      </c>
      <c r="D679" t="s">
        <v>24</v>
      </c>
      <c r="E679" t="s">
        <v>73</v>
      </c>
      <c r="F679" t="s">
        <v>14</v>
      </c>
      <c r="G679" t="s">
        <v>37</v>
      </c>
      <c r="H679" t="s">
        <v>74</v>
      </c>
      <c r="I679" t="s">
        <v>960</v>
      </c>
      <c r="J679" t="s">
        <v>961</v>
      </c>
      <c r="K679">
        <v>0.2</v>
      </c>
      <c r="M679">
        <v>0.2</v>
      </c>
      <c r="N679" t="s">
        <v>61</v>
      </c>
      <c r="O679" s="6">
        <v>46035</v>
      </c>
      <c r="P679" t="s">
        <v>72</v>
      </c>
      <c r="Q679" t="s">
        <v>61</v>
      </c>
      <c r="R679" t="s">
        <v>58</v>
      </c>
    </row>
    <row r="680" spans="1:18" x14ac:dyDescent="0.35">
      <c r="A680" s="6">
        <v>45935</v>
      </c>
      <c r="B680" t="s">
        <v>48</v>
      </c>
      <c r="C680" t="s">
        <v>468</v>
      </c>
      <c r="D680" t="s">
        <v>25</v>
      </c>
      <c r="E680" t="s">
        <v>77</v>
      </c>
      <c r="F680" t="s">
        <v>14</v>
      </c>
      <c r="G680" t="s">
        <v>37</v>
      </c>
      <c r="H680" t="s">
        <v>74</v>
      </c>
      <c r="J680" t="s">
        <v>185</v>
      </c>
      <c r="K680">
        <v>0.5</v>
      </c>
      <c r="M680">
        <v>8.5</v>
      </c>
      <c r="N680" t="s">
        <v>57</v>
      </c>
      <c r="Q680" t="s">
        <v>57</v>
      </c>
      <c r="R680" t="s">
        <v>58</v>
      </c>
    </row>
    <row r="681" spans="1:18" x14ac:dyDescent="0.35">
      <c r="A681" s="6">
        <v>45937</v>
      </c>
      <c r="B681" t="s">
        <v>48</v>
      </c>
      <c r="C681" t="s">
        <v>468</v>
      </c>
      <c r="D681" t="s">
        <v>25</v>
      </c>
      <c r="E681" t="s">
        <v>77</v>
      </c>
      <c r="F681" t="s">
        <v>14</v>
      </c>
      <c r="G681" t="s">
        <v>37</v>
      </c>
      <c r="H681" t="s">
        <v>74</v>
      </c>
      <c r="J681" t="s">
        <v>185</v>
      </c>
      <c r="K681">
        <v>0.1</v>
      </c>
      <c r="M681">
        <v>8.5</v>
      </c>
      <c r="N681" s="6" t="s">
        <v>57</v>
      </c>
      <c r="O681" s="6"/>
      <c r="Q681" t="s">
        <v>57</v>
      </c>
      <c r="R681" t="s">
        <v>58</v>
      </c>
    </row>
    <row r="682" spans="1:18" x14ac:dyDescent="0.35">
      <c r="A682" s="6">
        <v>45957</v>
      </c>
      <c r="B682" t="s">
        <v>48</v>
      </c>
      <c r="C682" t="s">
        <v>468</v>
      </c>
      <c r="D682" t="s">
        <v>25</v>
      </c>
      <c r="E682" s="9" t="s">
        <v>77</v>
      </c>
      <c r="F682" t="s">
        <v>14</v>
      </c>
      <c r="G682" t="s">
        <v>37</v>
      </c>
      <c r="H682" t="s">
        <v>74</v>
      </c>
      <c r="J682" t="s">
        <v>185</v>
      </c>
      <c r="K682">
        <v>0.1</v>
      </c>
      <c r="M682">
        <v>8.5</v>
      </c>
      <c r="N682" t="s">
        <v>57</v>
      </c>
      <c r="Q682" t="s">
        <v>57</v>
      </c>
      <c r="R682" t="s">
        <v>58</v>
      </c>
    </row>
    <row r="683" spans="1:18" x14ac:dyDescent="0.35">
      <c r="A683" s="6">
        <v>45957</v>
      </c>
      <c r="B683" t="s">
        <v>48</v>
      </c>
      <c r="C683" t="s">
        <v>468</v>
      </c>
      <c r="D683" t="s">
        <v>25</v>
      </c>
      <c r="E683" s="9" t="s">
        <v>77</v>
      </c>
      <c r="F683" t="s">
        <v>14</v>
      </c>
      <c r="G683" t="s">
        <v>37</v>
      </c>
      <c r="H683" t="s">
        <v>74</v>
      </c>
      <c r="J683" t="s">
        <v>185</v>
      </c>
      <c r="K683">
        <v>0.1</v>
      </c>
      <c r="M683">
        <v>8.5</v>
      </c>
      <c r="N683" t="s">
        <v>57</v>
      </c>
      <c r="Q683" t="s">
        <v>57</v>
      </c>
      <c r="R683" t="s">
        <v>58</v>
      </c>
    </row>
    <row r="684" spans="1:18" x14ac:dyDescent="0.35">
      <c r="A684" s="6"/>
      <c r="E684" s="9"/>
    </row>
    <row r="685" spans="1:18" x14ac:dyDescent="0.35">
      <c r="A685" s="6"/>
      <c r="E685" s="9"/>
    </row>
    <row r="686" spans="1:18" x14ac:dyDescent="0.35">
      <c r="A686" s="6"/>
      <c r="E686" s="9"/>
    </row>
    <row r="687" spans="1:18" x14ac:dyDescent="0.35">
      <c r="A687" s="6"/>
      <c r="E687" s="9"/>
    </row>
    <row r="688" spans="1:18" x14ac:dyDescent="0.35">
      <c r="A688" s="6"/>
      <c r="E688" s="9"/>
    </row>
    <row r="689" spans="1:15" x14ac:dyDescent="0.35">
      <c r="A689" s="6"/>
      <c r="E689" s="9"/>
    </row>
    <row r="690" spans="1:15" x14ac:dyDescent="0.35">
      <c r="A690" s="6"/>
      <c r="E690" s="9"/>
    </row>
    <row r="691" spans="1:15" x14ac:dyDescent="0.35">
      <c r="A691" s="6"/>
      <c r="E691" s="9"/>
    </row>
    <row r="692" spans="1:15" x14ac:dyDescent="0.35">
      <c r="A692" s="6"/>
      <c r="E692" s="9"/>
    </row>
    <row r="693" spans="1:15" x14ac:dyDescent="0.35">
      <c r="A693" s="6"/>
      <c r="E693" s="9"/>
    </row>
    <row r="694" spans="1:15" x14ac:dyDescent="0.35">
      <c r="A694" s="6"/>
      <c r="E694" s="9"/>
    </row>
    <row r="695" spans="1:15" x14ac:dyDescent="0.35">
      <c r="A695" s="6"/>
      <c r="E695" s="9"/>
    </row>
    <row r="696" spans="1:15" x14ac:dyDescent="0.35">
      <c r="A696" s="6"/>
      <c r="E696" s="9"/>
    </row>
    <row r="697" spans="1:15" x14ac:dyDescent="0.35">
      <c r="A697" s="6"/>
      <c r="E697" s="9"/>
    </row>
    <row r="698" spans="1:15" x14ac:dyDescent="0.35">
      <c r="A698" s="6"/>
      <c r="E698" s="9"/>
    </row>
    <row r="699" spans="1:15" x14ac:dyDescent="0.35">
      <c r="A699" s="6"/>
      <c r="E699" s="9"/>
    </row>
    <row r="700" spans="1:15" x14ac:dyDescent="0.35">
      <c r="A700" s="6"/>
      <c r="E700" s="9"/>
      <c r="O700" s="6"/>
    </row>
    <row r="701" spans="1:15" x14ac:dyDescent="0.35">
      <c r="A701" s="6"/>
      <c r="E701" s="9"/>
      <c r="O701" s="6"/>
    </row>
    <row r="702" spans="1:15" x14ac:dyDescent="0.35">
      <c r="A702" s="6"/>
      <c r="E702" s="9"/>
      <c r="O702" s="6"/>
    </row>
    <row r="703" spans="1:15" x14ac:dyDescent="0.35">
      <c r="A703" s="6"/>
      <c r="E703" s="9"/>
      <c r="O703" s="6"/>
    </row>
    <row r="704" spans="1:15" x14ac:dyDescent="0.35">
      <c r="A704" s="6"/>
      <c r="E704" s="9"/>
    </row>
    <row r="705" spans="1:5" x14ac:dyDescent="0.35">
      <c r="A705" s="6"/>
      <c r="E705" s="9"/>
    </row>
    <row r="706" spans="1:5" x14ac:dyDescent="0.35">
      <c r="A706" s="6"/>
      <c r="E706" s="9"/>
    </row>
    <row r="707" spans="1:5" x14ac:dyDescent="0.35">
      <c r="A707" s="6"/>
      <c r="E707" s="9"/>
    </row>
    <row r="708" spans="1:5" x14ac:dyDescent="0.35">
      <c r="A708" s="6"/>
      <c r="E708" s="9"/>
    </row>
    <row r="709" spans="1:5" x14ac:dyDescent="0.35">
      <c r="A709" s="6"/>
      <c r="E709" s="9"/>
    </row>
    <row r="710" spans="1:5" x14ac:dyDescent="0.35">
      <c r="A710" s="6"/>
      <c r="E710" s="9"/>
    </row>
    <row r="711" spans="1:5" x14ac:dyDescent="0.35">
      <c r="A711" s="6"/>
      <c r="E711" s="9"/>
    </row>
    <row r="712" spans="1:5" x14ac:dyDescent="0.35">
      <c r="A712" s="6"/>
      <c r="E712" s="9"/>
    </row>
    <row r="713" spans="1:5" x14ac:dyDescent="0.35">
      <c r="A713" s="6"/>
      <c r="E713" s="9"/>
    </row>
    <row r="714" spans="1:5" x14ac:dyDescent="0.35">
      <c r="A714" s="6"/>
      <c r="E714" s="9"/>
    </row>
    <row r="715" spans="1:5" x14ac:dyDescent="0.35">
      <c r="A715" s="6"/>
      <c r="E715" s="9"/>
    </row>
    <row r="716" spans="1:5" x14ac:dyDescent="0.35">
      <c r="A716" s="6"/>
      <c r="E716" s="9"/>
    </row>
    <row r="717" spans="1:5" x14ac:dyDescent="0.35">
      <c r="A717" s="6"/>
      <c r="E717" s="9"/>
    </row>
    <row r="718" spans="1:5" x14ac:dyDescent="0.35">
      <c r="A718" s="6"/>
      <c r="E718" s="9"/>
    </row>
    <row r="719" spans="1:5" x14ac:dyDescent="0.35">
      <c r="A719" s="6"/>
      <c r="E719" s="9"/>
    </row>
    <row r="720" spans="1:5" x14ac:dyDescent="0.35">
      <c r="A720" s="6"/>
      <c r="E720" s="9"/>
    </row>
    <row r="721" spans="1:5" x14ac:dyDescent="0.35">
      <c r="A721" s="6"/>
      <c r="E721" s="9"/>
    </row>
    <row r="722" spans="1:5" x14ac:dyDescent="0.35">
      <c r="A722" s="6"/>
      <c r="E722" s="9"/>
    </row>
    <row r="723" spans="1:5" x14ac:dyDescent="0.35">
      <c r="A723" s="6"/>
      <c r="E723" s="9"/>
    </row>
    <row r="724" spans="1:5" x14ac:dyDescent="0.35">
      <c r="A724" s="6"/>
      <c r="E724" s="9"/>
    </row>
    <row r="725" spans="1:5" x14ac:dyDescent="0.35">
      <c r="A725" s="6"/>
      <c r="E725" s="9"/>
    </row>
    <row r="726" spans="1:5" x14ac:dyDescent="0.35">
      <c r="A726" s="6"/>
      <c r="E726" s="9"/>
    </row>
    <row r="727" spans="1:5" x14ac:dyDescent="0.35">
      <c r="A727" s="6"/>
      <c r="E727" s="9"/>
    </row>
    <row r="728" spans="1:5" x14ac:dyDescent="0.35">
      <c r="A728" s="6"/>
      <c r="E728" s="9"/>
    </row>
    <row r="729" spans="1:5" x14ac:dyDescent="0.35">
      <c r="A729" s="6"/>
      <c r="E729" s="9"/>
    </row>
    <row r="730" spans="1:5" x14ac:dyDescent="0.35">
      <c r="A730" s="6"/>
      <c r="E730" s="9"/>
    </row>
    <row r="731" spans="1:5" x14ac:dyDescent="0.35">
      <c r="A731" s="6"/>
      <c r="E731" s="9"/>
    </row>
    <row r="732" spans="1:5" x14ac:dyDescent="0.35">
      <c r="A732" s="6"/>
      <c r="E732" s="9"/>
    </row>
    <row r="733" spans="1:5" x14ac:dyDescent="0.35">
      <c r="A733" s="6"/>
      <c r="E733" s="9"/>
    </row>
    <row r="734" spans="1:5" x14ac:dyDescent="0.35">
      <c r="A734" s="6"/>
      <c r="E734" s="9"/>
    </row>
    <row r="735" spans="1:5" x14ac:dyDescent="0.35">
      <c r="A735" s="6"/>
    </row>
    <row r="736" spans="1:5" x14ac:dyDescent="0.35">
      <c r="A736" s="6"/>
    </row>
    <row r="737" spans="1:1" x14ac:dyDescent="0.35">
      <c r="A737" s="6"/>
    </row>
    <row r="738" spans="1:1" x14ac:dyDescent="0.35">
      <c r="A738" s="6"/>
    </row>
    <row r="739" spans="1:1" x14ac:dyDescent="0.35">
      <c r="A739" s="6"/>
    </row>
    <row r="740" spans="1:1" x14ac:dyDescent="0.35">
      <c r="A740" s="6"/>
    </row>
    <row r="741" spans="1:1" x14ac:dyDescent="0.35">
      <c r="A741" s="6"/>
    </row>
    <row r="742" spans="1:1" x14ac:dyDescent="0.35">
      <c r="A742" s="6"/>
    </row>
    <row r="743" spans="1:1" x14ac:dyDescent="0.35">
      <c r="A743" s="6"/>
    </row>
    <row r="744" spans="1:1" x14ac:dyDescent="0.35">
      <c r="A744" s="6"/>
    </row>
    <row r="745" spans="1:1" x14ac:dyDescent="0.35">
      <c r="A745" s="6"/>
    </row>
    <row r="746" spans="1:1" x14ac:dyDescent="0.35">
      <c r="A746" s="6"/>
    </row>
    <row r="747" spans="1:1" x14ac:dyDescent="0.35">
      <c r="A747" s="6"/>
    </row>
    <row r="748" spans="1:1" x14ac:dyDescent="0.35">
      <c r="A748" s="6"/>
    </row>
    <row r="749" spans="1:1" x14ac:dyDescent="0.35">
      <c r="A749" s="6"/>
    </row>
    <row r="750" spans="1:1" x14ac:dyDescent="0.35">
      <c r="A750" s="6"/>
    </row>
    <row r="751" spans="1:1" x14ac:dyDescent="0.35">
      <c r="A751" s="6"/>
    </row>
    <row r="752" spans="1:1" x14ac:dyDescent="0.35">
      <c r="A752" s="6"/>
    </row>
    <row r="753" spans="1:1" x14ac:dyDescent="0.35">
      <c r="A753" s="6"/>
    </row>
    <row r="754" spans="1:1" x14ac:dyDescent="0.35">
      <c r="A754" s="6"/>
    </row>
    <row r="755" spans="1:1" x14ac:dyDescent="0.35">
      <c r="A755" s="6"/>
    </row>
    <row r="756" spans="1:1" x14ac:dyDescent="0.35">
      <c r="A756" s="6"/>
    </row>
    <row r="757" spans="1:1" x14ac:dyDescent="0.35">
      <c r="A757" s="6"/>
    </row>
    <row r="758" spans="1:1" x14ac:dyDescent="0.35">
      <c r="A758" s="6"/>
    </row>
    <row r="759" spans="1:1" x14ac:dyDescent="0.35">
      <c r="A759" s="6"/>
    </row>
    <row r="760" spans="1:1" x14ac:dyDescent="0.35">
      <c r="A760" s="6"/>
    </row>
    <row r="761" spans="1:1" x14ac:dyDescent="0.35">
      <c r="A761" s="6"/>
    </row>
    <row r="762" spans="1:1" x14ac:dyDescent="0.35">
      <c r="A762" s="6"/>
    </row>
    <row r="763" spans="1:1" x14ac:dyDescent="0.35">
      <c r="A763" s="6"/>
    </row>
    <row r="764" spans="1:1" x14ac:dyDescent="0.35">
      <c r="A764" s="6"/>
    </row>
    <row r="765" spans="1:1" x14ac:dyDescent="0.35">
      <c r="A765" s="6"/>
    </row>
    <row r="766" spans="1:1" x14ac:dyDescent="0.35">
      <c r="A766" s="6"/>
    </row>
    <row r="767" spans="1:1" x14ac:dyDescent="0.35">
      <c r="A767" s="6"/>
    </row>
    <row r="768" spans="1:1" x14ac:dyDescent="0.35">
      <c r="A768" s="6"/>
    </row>
    <row r="769" spans="1:1" x14ac:dyDescent="0.35">
      <c r="A769" s="6"/>
    </row>
    <row r="770" spans="1:1" x14ac:dyDescent="0.35">
      <c r="A770" s="6"/>
    </row>
    <row r="771" spans="1:1" x14ac:dyDescent="0.35">
      <c r="A771" s="6"/>
    </row>
    <row r="772" spans="1:1" x14ac:dyDescent="0.35">
      <c r="A772" s="6"/>
    </row>
    <row r="773" spans="1:1" x14ac:dyDescent="0.35">
      <c r="A773" s="6"/>
    </row>
    <row r="774" spans="1:1" x14ac:dyDescent="0.35">
      <c r="A774" s="6"/>
    </row>
    <row r="775" spans="1:1" x14ac:dyDescent="0.35">
      <c r="A775" s="6"/>
    </row>
    <row r="776" spans="1:1" x14ac:dyDescent="0.35">
      <c r="A776" s="6"/>
    </row>
    <row r="777" spans="1:1" x14ac:dyDescent="0.35">
      <c r="A777" s="6"/>
    </row>
    <row r="778" spans="1:1" x14ac:dyDescent="0.35">
      <c r="A778" s="6"/>
    </row>
    <row r="779" spans="1:1" x14ac:dyDescent="0.35">
      <c r="A779" s="6"/>
    </row>
    <row r="780" spans="1:1" x14ac:dyDescent="0.35">
      <c r="A780" s="6"/>
    </row>
    <row r="781" spans="1:1" x14ac:dyDescent="0.35">
      <c r="A781" s="6"/>
    </row>
    <row r="782" spans="1:1" x14ac:dyDescent="0.35">
      <c r="A782" s="6"/>
    </row>
    <row r="783" spans="1:1" x14ac:dyDescent="0.35">
      <c r="A783" s="6"/>
    </row>
    <row r="784" spans="1:1" x14ac:dyDescent="0.35">
      <c r="A784" s="6"/>
    </row>
    <row r="785" spans="1:15" x14ac:dyDescent="0.35">
      <c r="A785" s="6"/>
    </row>
    <row r="786" spans="1:15" x14ac:dyDescent="0.35">
      <c r="A786" s="6"/>
      <c r="O786" s="6"/>
    </row>
    <row r="787" spans="1:15" x14ac:dyDescent="0.35">
      <c r="A787" s="6"/>
      <c r="O787" s="6"/>
    </row>
    <row r="788" spans="1:15" x14ac:dyDescent="0.35">
      <c r="A788" s="6"/>
      <c r="O788" s="6"/>
    </row>
    <row r="789" spans="1:15" x14ac:dyDescent="0.35">
      <c r="A789" s="6"/>
    </row>
    <row r="790" spans="1:15" x14ac:dyDescent="0.35">
      <c r="A790" s="6"/>
    </row>
    <row r="791" spans="1:15" x14ac:dyDescent="0.35">
      <c r="A791" s="6"/>
    </row>
    <row r="792" spans="1:15" x14ac:dyDescent="0.35">
      <c r="A792" s="6"/>
    </row>
    <row r="793" spans="1:15" x14ac:dyDescent="0.35">
      <c r="A793" s="6"/>
    </row>
    <row r="794" spans="1:15" x14ac:dyDescent="0.35">
      <c r="A794" s="6"/>
    </row>
    <row r="795" spans="1:15" x14ac:dyDescent="0.35">
      <c r="A795" s="6"/>
    </row>
    <row r="796" spans="1:15" x14ac:dyDescent="0.35">
      <c r="A796" s="6"/>
    </row>
    <row r="797" spans="1:15" x14ac:dyDescent="0.35">
      <c r="A797" s="6"/>
    </row>
    <row r="798" spans="1:15" x14ac:dyDescent="0.35">
      <c r="A798" s="6"/>
    </row>
    <row r="799" spans="1:15" x14ac:dyDescent="0.35">
      <c r="A799" s="6"/>
    </row>
    <row r="800" spans="1:15" x14ac:dyDescent="0.35">
      <c r="A800" s="6"/>
    </row>
    <row r="801" spans="1:1" x14ac:dyDescent="0.35">
      <c r="A801" s="6"/>
    </row>
    <row r="802" spans="1:1" x14ac:dyDescent="0.35">
      <c r="A802" s="6"/>
    </row>
    <row r="803" spans="1:1" x14ac:dyDescent="0.35">
      <c r="A803" s="6"/>
    </row>
    <row r="804" spans="1:1" x14ac:dyDescent="0.35">
      <c r="A804" s="6"/>
    </row>
    <row r="805" spans="1:1" x14ac:dyDescent="0.35">
      <c r="A805" s="6"/>
    </row>
    <row r="806" spans="1:1" x14ac:dyDescent="0.35">
      <c r="A806" s="6"/>
    </row>
    <row r="807" spans="1:1" x14ac:dyDescent="0.35">
      <c r="A807" s="6"/>
    </row>
    <row r="808" spans="1:1" x14ac:dyDescent="0.35">
      <c r="A808" s="6"/>
    </row>
    <row r="809" spans="1:1" x14ac:dyDescent="0.35">
      <c r="A809" s="6"/>
    </row>
    <row r="810" spans="1:1" x14ac:dyDescent="0.35">
      <c r="A810" s="6"/>
    </row>
    <row r="811" spans="1:1" x14ac:dyDescent="0.35">
      <c r="A811" s="6"/>
    </row>
    <row r="812" spans="1:1" x14ac:dyDescent="0.35">
      <c r="A812" s="6"/>
    </row>
    <row r="813" spans="1:1" x14ac:dyDescent="0.35">
      <c r="A813" s="6"/>
    </row>
    <row r="814" spans="1:1" x14ac:dyDescent="0.35">
      <c r="A814" s="6"/>
    </row>
    <row r="815" spans="1:1" x14ac:dyDescent="0.35">
      <c r="A815" s="6"/>
    </row>
    <row r="816" spans="1:1" x14ac:dyDescent="0.35">
      <c r="A816" s="6"/>
    </row>
    <row r="817" spans="1:1" x14ac:dyDescent="0.35">
      <c r="A817" s="6"/>
    </row>
    <row r="818" spans="1:1" x14ac:dyDescent="0.35">
      <c r="A818" s="6"/>
    </row>
    <row r="819" spans="1:1" x14ac:dyDescent="0.35">
      <c r="A819" s="6"/>
    </row>
    <row r="820" spans="1:1" x14ac:dyDescent="0.35">
      <c r="A820" s="6"/>
    </row>
    <row r="821" spans="1:1" x14ac:dyDescent="0.35">
      <c r="A821" s="6"/>
    </row>
    <row r="822" spans="1:1" x14ac:dyDescent="0.35">
      <c r="A822" s="6"/>
    </row>
    <row r="823" spans="1:1" x14ac:dyDescent="0.35">
      <c r="A823" s="6"/>
    </row>
    <row r="824" spans="1:1" x14ac:dyDescent="0.35">
      <c r="A824" s="6"/>
    </row>
    <row r="825" spans="1:1" x14ac:dyDescent="0.35">
      <c r="A825" s="6"/>
    </row>
    <row r="826" spans="1:1" x14ac:dyDescent="0.35">
      <c r="A826" s="6"/>
    </row>
    <row r="827" spans="1:1" x14ac:dyDescent="0.35">
      <c r="A827" s="6"/>
    </row>
    <row r="828" spans="1:1" x14ac:dyDescent="0.35">
      <c r="A828" s="6"/>
    </row>
    <row r="829" spans="1:1" x14ac:dyDescent="0.35">
      <c r="A829" s="6"/>
    </row>
    <row r="830" spans="1:1" x14ac:dyDescent="0.35">
      <c r="A830" s="6"/>
    </row>
    <row r="831" spans="1:1" x14ac:dyDescent="0.35">
      <c r="A831" s="6"/>
    </row>
    <row r="832" spans="1:1" x14ac:dyDescent="0.35">
      <c r="A832" s="6"/>
    </row>
    <row r="833" spans="1:15" x14ac:dyDescent="0.35">
      <c r="A833" s="6"/>
    </row>
    <row r="834" spans="1:15" x14ac:dyDescent="0.35">
      <c r="A834" s="6"/>
    </row>
    <row r="835" spans="1:15" x14ac:dyDescent="0.35">
      <c r="A835" s="6"/>
    </row>
    <row r="836" spans="1:15" x14ac:dyDescent="0.35">
      <c r="A836" s="6"/>
    </row>
    <row r="837" spans="1:15" x14ac:dyDescent="0.35">
      <c r="A837" s="6"/>
    </row>
    <row r="838" spans="1:15" x14ac:dyDescent="0.35">
      <c r="A838" s="6"/>
    </row>
    <row r="839" spans="1:15" x14ac:dyDescent="0.35">
      <c r="A839" s="6"/>
    </row>
    <row r="840" spans="1:15" x14ac:dyDescent="0.35">
      <c r="A840" s="6"/>
      <c r="O840" s="6"/>
    </row>
    <row r="841" spans="1:15" x14ac:dyDescent="0.35">
      <c r="A841" s="6"/>
    </row>
    <row r="842" spans="1:15" x14ac:dyDescent="0.35">
      <c r="A842" s="6"/>
    </row>
    <row r="843" spans="1:15" x14ac:dyDescent="0.35">
      <c r="A843" s="6"/>
    </row>
    <row r="844" spans="1:15" x14ac:dyDescent="0.35">
      <c r="A844" s="6"/>
    </row>
    <row r="845" spans="1:15" x14ac:dyDescent="0.35">
      <c r="A845" s="6"/>
    </row>
    <row r="846" spans="1:15" x14ac:dyDescent="0.35">
      <c r="A846" s="6"/>
    </row>
    <row r="847" spans="1:15" x14ac:dyDescent="0.35">
      <c r="A847" s="6"/>
    </row>
    <row r="848" spans="1:15" x14ac:dyDescent="0.35">
      <c r="A848" s="6"/>
    </row>
    <row r="849" spans="1:1" x14ac:dyDescent="0.35">
      <c r="A849" s="6"/>
    </row>
    <row r="850" spans="1:1" x14ac:dyDescent="0.35">
      <c r="A850" s="6"/>
    </row>
    <row r="851" spans="1:1" x14ac:dyDescent="0.35">
      <c r="A851" s="6"/>
    </row>
    <row r="852" spans="1:1" x14ac:dyDescent="0.35">
      <c r="A852" s="6"/>
    </row>
    <row r="853" spans="1:1" x14ac:dyDescent="0.35">
      <c r="A853" s="6"/>
    </row>
    <row r="854" spans="1:1" x14ac:dyDescent="0.35">
      <c r="A854" s="6"/>
    </row>
    <row r="855" spans="1:1" x14ac:dyDescent="0.35">
      <c r="A855" s="6"/>
    </row>
    <row r="856" spans="1:1" x14ac:dyDescent="0.35">
      <c r="A856" s="6"/>
    </row>
    <row r="857" spans="1:1" x14ac:dyDescent="0.35">
      <c r="A857" s="6"/>
    </row>
    <row r="858" spans="1:1" x14ac:dyDescent="0.35">
      <c r="A858" s="6"/>
    </row>
    <row r="859" spans="1:1" x14ac:dyDescent="0.35">
      <c r="A859" s="6"/>
    </row>
    <row r="860" spans="1:1" x14ac:dyDescent="0.35">
      <c r="A860" s="6"/>
    </row>
    <row r="861" spans="1:1" x14ac:dyDescent="0.35">
      <c r="A861" s="6"/>
    </row>
    <row r="862" spans="1:1" x14ac:dyDescent="0.35">
      <c r="A862" s="6"/>
    </row>
    <row r="863" spans="1:1" x14ac:dyDescent="0.35">
      <c r="A863" s="6"/>
    </row>
    <row r="864" spans="1:1" x14ac:dyDescent="0.35">
      <c r="A864" s="6"/>
    </row>
    <row r="865" spans="1:15" x14ac:dyDescent="0.35">
      <c r="A865" s="6"/>
    </row>
    <row r="866" spans="1:15" x14ac:dyDescent="0.35">
      <c r="A866" s="6"/>
    </row>
    <row r="867" spans="1:15" x14ac:dyDescent="0.35">
      <c r="A867" s="6"/>
    </row>
    <row r="868" spans="1:15" x14ac:dyDescent="0.35">
      <c r="A868" s="6"/>
    </row>
    <row r="869" spans="1:15" x14ac:dyDescent="0.35">
      <c r="A869" s="6"/>
    </row>
    <row r="870" spans="1:15" x14ac:dyDescent="0.35">
      <c r="A870" s="6"/>
    </row>
    <row r="871" spans="1:15" x14ac:dyDescent="0.35">
      <c r="A871" s="6"/>
      <c r="O871" s="6"/>
    </row>
    <row r="872" spans="1:15" x14ac:dyDescent="0.35">
      <c r="A872" s="6"/>
    </row>
    <row r="873" spans="1:15" x14ac:dyDescent="0.35">
      <c r="A873" s="6"/>
    </row>
    <row r="874" spans="1:15" x14ac:dyDescent="0.35">
      <c r="A874" s="6"/>
    </row>
    <row r="875" spans="1:15" x14ac:dyDescent="0.35">
      <c r="A875" s="6"/>
    </row>
    <row r="876" spans="1:15" x14ac:dyDescent="0.35">
      <c r="A876" s="6"/>
    </row>
    <row r="877" spans="1:15" x14ac:dyDescent="0.35">
      <c r="A877" s="6"/>
    </row>
    <row r="878" spans="1:15" x14ac:dyDescent="0.35">
      <c r="A878" s="6"/>
    </row>
    <row r="879" spans="1:15" x14ac:dyDescent="0.35">
      <c r="A879" s="6"/>
    </row>
    <row r="880" spans="1:15" x14ac:dyDescent="0.35">
      <c r="A880" s="6"/>
    </row>
    <row r="881" spans="1:15" x14ac:dyDescent="0.35">
      <c r="A881" s="6"/>
    </row>
    <row r="882" spans="1:15" x14ac:dyDescent="0.35">
      <c r="A882" s="6"/>
    </row>
    <row r="883" spans="1:15" x14ac:dyDescent="0.35">
      <c r="A883" s="6"/>
    </row>
    <row r="884" spans="1:15" x14ac:dyDescent="0.35">
      <c r="A884" s="6"/>
    </row>
    <row r="885" spans="1:15" x14ac:dyDescent="0.35">
      <c r="A885" s="6"/>
    </row>
    <row r="886" spans="1:15" x14ac:dyDescent="0.35">
      <c r="A886" s="6"/>
    </row>
    <row r="887" spans="1:15" x14ac:dyDescent="0.35">
      <c r="A887" s="6"/>
      <c r="O887" s="6"/>
    </row>
    <row r="888" spans="1:15" x14ac:dyDescent="0.35">
      <c r="A888" s="6"/>
      <c r="O888" s="6"/>
    </row>
    <row r="889" spans="1:15" x14ac:dyDescent="0.35">
      <c r="A889" s="6"/>
      <c r="O889" s="6"/>
    </row>
    <row r="890" spans="1:15" x14ac:dyDescent="0.35">
      <c r="A890" s="6"/>
      <c r="O890" s="6"/>
    </row>
    <row r="891" spans="1:15" x14ac:dyDescent="0.35">
      <c r="A891" s="6"/>
      <c r="O891" s="6"/>
    </row>
    <row r="892" spans="1:15" x14ac:dyDescent="0.35">
      <c r="A892" s="6"/>
      <c r="O892" s="6"/>
    </row>
    <row r="893" spans="1:15" x14ac:dyDescent="0.35">
      <c r="A893" s="6"/>
      <c r="O893" s="6"/>
    </row>
    <row r="894" spans="1:15" x14ac:dyDescent="0.35">
      <c r="A894" s="6"/>
    </row>
    <row r="895" spans="1:15" x14ac:dyDescent="0.35">
      <c r="A895" s="6"/>
    </row>
    <row r="896" spans="1:15" x14ac:dyDescent="0.35">
      <c r="A896" s="6"/>
    </row>
    <row r="897" spans="1:15" x14ac:dyDescent="0.35">
      <c r="A897" s="6"/>
    </row>
    <row r="898" spans="1:15" x14ac:dyDescent="0.35">
      <c r="A898" s="6"/>
    </row>
    <row r="899" spans="1:15" x14ac:dyDescent="0.35">
      <c r="A899" s="6"/>
    </row>
    <row r="900" spans="1:15" x14ac:dyDescent="0.35">
      <c r="A900" s="6"/>
    </row>
    <row r="901" spans="1:15" x14ac:dyDescent="0.35">
      <c r="A901" s="6"/>
      <c r="O901" s="6"/>
    </row>
    <row r="902" spans="1:15" x14ac:dyDescent="0.35">
      <c r="A902" s="6"/>
    </row>
    <row r="903" spans="1:15" x14ac:dyDescent="0.35">
      <c r="A903" s="6"/>
    </row>
    <row r="904" spans="1:15" x14ac:dyDescent="0.35">
      <c r="A904" s="6"/>
    </row>
    <row r="905" spans="1:15" x14ac:dyDescent="0.35">
      <c r="A905" s="6"/>
    </row>
    <row r="906" spans="1:15" x14ac:dyDescent="0.35">
      <c r="A906" s="6"/>
    </row>
    <row r="907" spans="1:15" x14ac:dyDescent="0.35">
      <c r="A907" s="6"/>
    </row>
    <row r="908" spans="1:15" x14ac:dyDescent="0.35">
      <c r="A908" s="6"/>
    </row>
    <row r="909" spans="1:15" x14ac:dyDescent="0.35">
      <c r="A909" s="6"/>
    </row>
    <row r="910" spans="1:15" x14ac:dyDescent="0.35">
      <c r="A910" s="6"/>
    </row>
    <row r="911" spans="1:15" x14ac:dyDescent="0.35">
      <c r="A911" s="6"/>
    </row>
    <row r="912" spans="1:15" x14ac:dyDescent="0.35">
      <c r="A912" s="6"/>
    </row>
    <row r="913" spans="1:1" x14ac:dyDescent="0.35">
      <c r="A913" s="6"/>
    </row>
    <row r="914" spans="1:1" x14ac:dyDescent="0.35">
      <c r="A914" s="6"/>
    </row>
    <row r="915" spans="1:1" x14ac:dyDescent="0.35">
      <c r="A915" s="6"/>
    </row>
    <row r="916" spans="1:1" x14ac:dyDescent="0.35">
      <c r="A916" s="6"/>
    </row>
    <row r="917" spans="1:1" x14ac:dyDescent="0.35">
      <c r="A917" s="6"/>
    </row>
    <row r="918" spans="1:1" x14ac:dyDescent="0.35">
      <c r="A918" s="6"/>
    </row>
    <row r="919" spans="1:1" x14ac:dyDescent="0.35">
      <c r="A919" s="6"/>
    </row>
    <row r="920" spans="1:1" x14ac:dyDescent="0.35">
      <c r="A920" s="6"/>
    </row>
    <row r="921" spans="1:1" x14ac:dyDescent="0.35">
      <c r="A921" s="6"/>
    </row>
    <row r="922" spans="1:1" x14ac:dyDescent="0.35">
      <c r="A922" s="6"/>
    </row>
    <row r="923" spans="1:1" x14ac:dyDescent="0.35">
      <c r="A923" s="6"/>
    </row>
    <row r="924" spans="1:1" x14ac:dyDescent="0.35">
      <c r="A924" s="6"/>
    </row>
    <row r="925" spans="1:1" x14ac:dyDescent="0.35">
      <c r="A925" s="6"/>
    </row>
    <row r="926" spans="1:1" x14ac:dyDescent="0.35">
      <c r="A926" s="6"/>
    </row>
    <row r="927" spans="1:1" x14ac:dyDescent="0.35">
      <c r="A927" s="6"/>
    </row>
    <row r="928" spans="1:1" x14ac:dyDescent="0.35">
      <c r="A928" s="6"/>
    </row>
    <row r="929" spans="1:15" x14ac:dyDescent="0.35">
      <c r="A929" s="6"/>
    </row>
    <row r="930" spans="1:15" x14ac:dyDescent="0.35">
      <c r="A930" s="6"/>
    </row>
    <row r="931" spans="1:15" x14ac:dyDescent="0.35">
      <c r="A931" s="6"/>
    </row>
    <row r="932" spans="1:15" x14ac:dyDescent="0.35">
      <c r="A932" s="6"/>
    </row>
    <row r="933" spans="1:15" x14ac:dyDescent="0.35">
      <c r="A933" s="6"/>
    </row>
    <row r="934" spans="1:15" x14ac:dyDescent="0.35">
      <c r="A934" s="6"/>
    </row>
    <row r="935" spans="1:15" x14ac:dyDescent="0.35">
      <c r="A935" s="6"/>
    </row>
    <row r="936" spans="1:15" x14ac:dyDescent="0.35">
      <c r="A936" s="6"/>
    </row>
    <row r="937" spans="1:15" x14ac:dyDescent="0.35">
      <c r="A937" s="6"/>
      <c r="O937" s="6"/>
    </row>
    <row r="938" spans="1:15" x14ac:dyDescent="0.35">
      <c r="A938" s="6"/>
      <c r="O938" s="6"/>
    </row>
    <row r="939" spans="1:15" x14ac:dyDescent="0.35">
      <c r="A939" s="6"/>
      <c r="O939" s="6"/>
    </row>
    <row r="940" spans="1:15" x14ac:dyDescent="0.35">
      <c r="A940" s="6"/>
      <c r="O940" s="6"/>
    </row>
    <row r="941" spans="1:15" x14ac:dyDescent="0.35">
      <c r="A941" s="6"/>
    </row>
    <row r="942" spans="1:15" x14ac:dyDescent="0.35">
      <c r="A942" s="6"/>
    </row>
    <row r="943" spans="1:15" x14ac:dyDescent="0.35">
      <c r="A943" s="6"/>
    </row>
    <row r="944" spans="1:15" x14ac:dyDescent="0.35">
      <c r="A944" s="6"/>
    </row>
    <row r="945" spans="1:1" x14ac:dyDescent="0.35">
      <c r="A945" s="6"/>
    </row>
    <row r="946" spans="1:1" x14ac:dyDescent="0.35">
      <c r="A946" s="6"/>
    </row>
    <row r="947" spans="1:1" x14ac:dyDescent="0.35">
      <c r="A947" s="6"/>
    </row>
    <row r="948" spans="1:1" x14ac:dyDescent="0.35">
      <c r="A948" s="6"/>
    </row>
    <row r="949" spans="1:1" x14ac:dyDescent="0.35">
      <c r="A949" s="6"/>
    </row>
    <row r="950" spans="1:1" x14ac:dyDescent="0.35">
      <c r="A950" s="6"/>
    </row>
    <row r="951" spans="1:1" x14ac:dyDescent="0.35">
      <c r="A951" s="6"/>
    </row>
    <row r="952" spans="1:1" x14ac:dyDescent="0.35">
      <c r="A952" s="6"/>
    </row>
    <row r="953" spans="1:1" x14ac:dyDescent="0.35">
      <c r="A953" s="6"/>
    </row>
    <row r="954" spans="1:1" x14ac:dyDescent="0.35">
      <c r="A954" s="6"/>
    </row>
    <row r="955" spans="1:1" x14ac:dyDescent="0.35">
      <c r="A955" s="6"/>
    </row>
    <row r="956" spans="1:1" x14ac:dyDescent="0.35">
      <c r="A956" s="6"/>
    </row>
    <row r="957" spans="1:1" x14ac:dyDescent="0.35">
      <c r="A957" s="6"/>
    </row>
    <row r="958" spans="1:1" x14ac:dyDescent="0.35">
      <c r="A958" s="6"/>
    </row>
    <row r="959" spans="1:1" x14ac:dyDescent="0.35">
      <c r="A959" s="6"/>
    </row>
    <row r="960" spans="1:1" x14ac:dyDescent="0.35">
      <c r="A960" s="6"/>
    </row>
    <row r="961" spans="1:1" x14ac:dyDescent="0.35">
      <c r="A961" s="6"/>
    </row>
    <row r="962" spans="1:1" x14ac:dyDescent="0.35">
      <c r="A962" s="6"/>
    </row>
    <row r="963" spans="1:1" x14ac:dyDescent="0.35">
      <c r="A963" s="6"/>
    </row>
    <row r="964" spans="1:1" x14ac:dyDescent="0.35">
      <c r="A964" s="6"/>
    </row>
    <row r="965" spans="1:1" x14ac:dyDescent="0.35">
      <c r="A965" s="6"/>
    </row>
    <row r="966" spans="1:1" x14ac:dyDescent="0.35">
      <c r="A966" s="6"/>
    </row>
    <row r="967" spans="1:1" x14ac:dyDescent="0.35">
      <c r="A967" s="6"/>
    </row>
    <row r="968" spans="1:1" x14ac:dyDescent="0.35">
      <c r="A968" s="6"/>
    </row>
    <row r="969" spans="1:1" x14ac:dyDescent="0.35">
      <c r="A969" s="6"/>
    </row>
    <row r="970" spans="1:1" x14ac:dyDescent="0.35">
      <c r="A970" s="6"/>
    </row>
    <row r="971" spans="1:1" x14ac:dyDescent="0.35">
      <c r="A971" s="6"/>
    </row>
    <row r="972" spans="1:1" x14ac:dyDescent="0.35">
      <c r="A972" s="6"/>
    </row>
    <row r="973" spans="1:1" x14ac:dyDescent="0.35">
      <c r="A973" s="6"/>
    </row>
    <row r="974" spans="1:1" x14ac:dyDescent="0.35">
      <c r="A974" s="6"/>
    </row>
    <row r="975" spans="1:1" x14ac:dyDescent="0.35">
      <c r="A975" s="6"/>
    </row>
    <row r="976" spans="1:1" x14ac:dyDescent="0.35">
      <c r="A976" s="6"/>
    </row>
    <row r="977" spans="1:15" x14ac:dyDescent="0.35">
      <c r="A977" s="6"/>
    </row>
    <row r="978" spans="1:15" x14ac:dyDescent="0.35">
      <c r="A978" s="6"/>
    </row>
    <row r="979" spans="1:15" x14ac:dyDescent="0.35">
      <c r="A979" s="6"/>
    </row>
    <row r="980" spans="1:15" x14ac:dyDescent="0.35">
      <c r="A980" s="6"/>
    </row>
    <row r="981" spans="1:15" x14ac:dyDescent="0.35">
      <c r="A981" s="6"/>
    </row>
    <row r="982" spans="1:15" x14ac:dyDescent="0.35">
      <c r="A982" s="6"/>
    </row>
    <row r="983" spans="1:15" x14ac:dyDescent="0.35">
      <c r="A983" s="6"/>
    </row>
    <row r="984" spans="1:15" x14ac:dyDescent="0.35">
      <c r="A984" s="6"/>
    </row>
    <row r="985" spans="1:15" x14ac:dyDescent="0.35">
      <c r="A985" s="6"/>
    </row>
    <row r="986" spans="1:15" x14ac:dyDescent="0.35">
      <c r="A986" s="6"/>
    </row>
    <row r="987" spans="1:15" x14ac:dyDescent="0.35">
      <c r="A987" s="6"/>
    </row>
    <row r="988" spans="1:15" x14ac:dyDescent="0.35">
      <c r="A988" s="6"/>
    </row>
    <row r="989" spans="1:15" x14ac:dyDescent="0.35">
      <c r="A989" s="6"/>
    </row>
    <row r="990" spans="1:15" x14ac:dyDescent="0.35">
      <c r="A990" s="6"/>
      <c r="O990" s="6"/>
    </row>
    <row r="991" spans="1:15" x14ac:dyDescent="0.35">
      <c r="A991" s="6"/>
      <c r="O991" s="6"/>
    </row>
    <row r="992" spans="1:15" x14ac:dyDescent="0.35">
      <c r="A992" s="6"/>
      <c r="O992" s="6"/>
    </row>
    <row r="993" spans="1:15" x14ac:dyDescent="0.35">
      <c r="A993" s="6"/>
    </row>
    <row r="994" spans="1:15" x14ac:dyDescent="0.35">
      <c r="A994" s="6"/>
    </row>
    <row r="995" spans="1:15" x14ac:dyDescent="0.35">
      <c r="A995" s="6"/>
    </row>
    <row r="996" spans="1:15" x14ac:dyDescent="0.35">
      <c r="A996" s="6"/>
    </row>
    <row r="997" spans="1:15" x14ac:dyDescent="0.35">
      <c r="A997" s="6"/>
    </row>
    <row r="998" spans="1:15" x14ac:dyDescent="0.35">
      <c r="A998" s="6"/>
    </row>
    <row r="999" spans="1:15" x14ac:dyDescent="0.35">
      <c r="A999" s="6"/>
    </row>
    <row r="1000" spans="1:15" x14ac:dyDescent="0.35">
      <c r="A1000" s="6"/>
    </row>
    <row r="1001" spans="1:15" x14ac:dyDescent="0.35">
      <c r="A1001" s="6"/>
    </row>
    <row r="1002" spans="1:15" x14ac:dyDescent="0.35">
      <c r="A1002" s="6"/>
    </row>
    <row r="1003" spans="1:15" x14ac:dyDescent="0.35">
      <c r="A1003" s="6"/>
    </row>
    <row r="1004" spans="1:15" x14ac:dyDescent="0.35">
      <c r="A1004" s="6"/>
    </row>
    <row r="1005" spans="1:15" x14ac:dyDescent="0.35">
      <c r="A1005" s="6"/>
    </row>
    <row r="1006" spans="1:15" x14ac:dyDescent="0.35">
      <c r="A1006" s="6"/>
    </row>
    <row r="1007" spans="1:15" x14ac:dyDescent="0.35">
      <c r="A1007" s="6"/>
    </row>
    <row r="1008" spans="1:15" x14ac:dyDescent="0.35">
      <c r="A1008" s="6"/>
      <c r="O1008" s="6"/>
    </row>
    <row r="1009" spans="1:15" x14ac:dyDescent="0.35">
      <c r="A1009" s="6"/>
      <c r="O1009" s="6"/>
    </row>
    <row r="1010" spans="1:15" x14ac:dyDescent="0.35">
      <c r="A1010" s="6"/>
      <c r="O1010" s="6"/>
    </row>
    <row r="1011" spans="1:15" x14ac:dyDescent="0.35">
      <c r="A1011" s="6"/>
      <c r="O1011" s="6"/>
    </row>
    <row r="1012" spans="1:15" x14ac:dyDescent="0.35">
      <c r="A1012" s="6"/>
    </row>
    <row r="1013" spans="1:15" x14ac:dyDescent="0.35">
      <c r="A1013" s="6"/>
    </row>
    <row r="1014" spans="1:15" x14ac:dyDescent="0.35">
      <c r="A1014" s="6"/>
    </row>
    <row r="1015" spans="1:15" x14ac:dyDescent="0.35">
      <c r="A1015" s="6"/>
    </row>
    <row r="1016" spans="1:15" x14ac:dyDescent="0.35">
      <c r="A1016" s="6"/>
    </row>
    <row r="1017" spans="1:15" x14ac:dyDescent="0.35">
      <c r="A1017" s="6"/>
    </row>
    <row r="1018" spans="1:15" x14ac:dyDescent="0.35">
      <c r="A1018" s="6"/>
    </row>
    <row r="1019" spans="1:15" x14ac:dyDescent="0.35">
      <c r="A1019" s="6"/>
    </row>
    <row r="1020" spans="1:15" x14ac:dyDescent="0.35">
      <c r="A1020" s="6"/>
    </row>
    <row r="1021" spans="1:15" x14ac:dyDescent="0.35">
      <c r="A1021" s="6"/>
    </row>
    <row r="1022" spans="1:15" x14ac:dyDescent="0.35">
      <c r="A1022" s="6"/>
    </row>
    <row r="1023" spans="1:15" x14ac:dyDescent="0.35">
      <c r="A1023" s="6"/>
    </row>
    <row r="1024" spans="1:15" x14ac:dyDescent="0.35">
      <c r="A1024" s="6"/>
    </row>
    <row r="1025" spans="1:1" x14ac:dyDescent="0.35">
      <c r="A1025" s="6"/>
    </row>
    <row r="1026" spans="1:1" x14ac:dyDescent="0.35">
      <c r="A1026" s="6"/>
    </row>
    <row r="1027" spans="1:1" x14ac:dyDescent="0.35">
      <c r="A1027" s="6"/>
    </row>
    <row r="1028" spans="1:1" x14ac:dyDescent="0.35">
      <c r="A1028" s="6"/>
    </row>
    <row r="1029" spans="1:1" x14ac:dyDescent="0.35">
      <c r="A1029" s="6"/>
    </row>
    <row r="1030" spans="1:1" x14ac:dyDescent="0.35">
      <c r="A1030" s="6"/>
    </row>
    <row r="1031" spans="1:1" x14ac:dyDescent="0.35">
      <c r="A1031" s="6"/>
    </row>
    <row r="1032" spans="1:1" x14ac:dyDescent="0.35">
      <c r="A1032" s="6"/>
    </row>
    <row r="1033" spans="1:1" x14ac:dyDescent="0.35">
      <c r="A1033" s="6"/>
    </row>
    <row r="1034" spans="1:1" x14ac:dyDescent="0.35">
      <c r="A1034" s="6"/>
    </row>
    <row r="1035" spans="1:1" x14ac:dyDescent="0.35">
      <c r="A1035" s="6"/>
    </row>
    <row r="1036" spans="1:1" x14ac:dyDescent="0.35">
      <c r="A1036" s="6"/>
    </row>
    <row r="1037" spans="1:1" x14ac:dyDescent="0.35">
      <c r="A1037" s="6"/>
    </row>
    <row r="1038" spans="1:1" x14ac:dyDescent="0.35">
      <c r="A1038" s="6"/>
    </row>
    <row r="1039" spans="1:1" x14ac:dyDescent="0.35">
      <c r="A1039" s="6"/>
    </row>
    <row r="1040" spans="1:1" x14ac:dyDescent="0.35">
      <c r="A1040" s="6"/>
    </row>
    <row r="1041" spans="1:1" x14ac:dyDescent="0.35">
      <c r="A1041" s="6"/>
    </row>
    <row r="1042" spans="1:1" x14ac:dyDescent="0.35">
      <c r="A1042" s="6"/>
    </row>
    <row r="1043" spans="1:1" x14ac:dyDescent="0.35">
      <c r="A1043" s="6"/>
    </row>
    <row r="1044" spans="1:1" x14ac:dyDescent="0.35">
      <c r="A1044" s="6"/>
    </row>
    <row r="1045" spans="1:1" x14ac:dyDescent="0.35">
      <c r="A1045" s="6"/>
    </row>
    <row r="1046" spans="1:1" x14ac:dyDescent="0.35">
      <c r="A1046" s="6"/>
    </row>
    <row r="1047" spans="1:1" x14ac:dyDescent="0.35">
      <c r="A1047" s="6"/>
    </row>
    <row r="1048" spans="1:1" x14ac:dyDescent="0.35">
      <c r="A1048" s="6"/>
    </row>
    <row r="1049" spans="1:1" x14ac:dyDescent="0.35">
      <c r="A1049" s="6"/>
    </row>
    <row r="1050" spans="1:1" x14ac:dyDescent="0.35">
      <c r="A1050" s="6"/>
    </row>
    <row r="1051" spans="1:1" x14ac:dyDescent="0.35">
      <c r="A1051" s="6"/>
    </row>
    <row r="1052" spans="1:1" x14ac:dyDescent="0.35">
      <c r="A1052" s="6"/>
    </row>
    <row r="1053" spans="1:1" x14ac:dyDescent="0.35">
      <c r="A1053" s="6"/>
    </row>
    <row r="1054" spans="1:1" x14ac:dyDescent="0.35">
      <c r="A1054" s="6"/>
    </row>
    <row r="1055" spans="1:1" x14ac:dyDescent="0.35">
      <c r="A1055" s="6"/>
    </row>
    <row r="1056" spans="1:1" x14ac:dyDescent="0.35">
      <c r="A1056" s="6"/>
    </row>
    <row r="1057" spans="1:15" x14ac:dyDescent="0.35">
      <c r="A1057" s="6"/>
    </row>
    <row r="1058" spans="1:15" x14ac:dyDescent="0.35">
      <c r="A1058" s="6"/>
    </row>
    <row r="1059" spans="1:15" x14ac:dyDescent="0.35">
      <c r="A1059" s="6"/>
    </row>
    <row r="1060" spans="1:15" x14ac:dyDescent="0.35">
      <c r="A1060" s="6"/>
    </row>
    <row r="1061" spans="1:15" x14ac:dyDescent="0.35">
      <c r="A1061" s="6"/>
    </row>
    <row r="1062" spans="1:15" x14ac:dyDescent="0.35">
      <c r="A1062" s="6"/>
    </row>
    <row r="1063" spans="1:15" x14ac:dyDescent="0.35">
      <c r="A1063" s="6"/>
      <c r="O1063" s="6"/>
    </row>
    <row r="1064" spans="1:15" x14ac:dyDescent="0.35">
      <c r="A1064" s="6"/>
    </row>
    <row r="1065" spans="1:15" x14ac:dyDescent="0.35">
      <c r="A1065" s="6"/>
    </row>
    <row r="1066" spans="1:15" x14ac:dyDescent="0.35">
      <c r="A1066" s="6"/>
    </row>
    <row r="1067" spans="1:15" x14ac:dyDescent="0.35">
      <c r="A1067" s="6"/>
    </row>
    <row r="1068" spans="1:15" x14ac:dyDescent="0.35">
      <c r="A1068" s="6"/>
    </row>
    <row r="1069" spans="1:15" x14ac:dyDescent="0.35">
      <c r="A1069" s="6"/>
    </row>
    <row r="1070" spans="1:15" x14ac:dyDescent="0.35">
      <c r="A1070" s="6"/>
    </row>
    <row r="1071" spans="1:15" x14ac:dyDescent="0.35">
      <c r="A1071" s="6"/>
    </row>
    <row r="1072" spans="1:15" x14ac:dyDescent="0.35">
      <c r="A1072" s="6"/>
    </row>
    <row r="1073" spans="1:1" x14ac:dyDescent="0.35">
      <c r="A1073" s="6"/>
    </row>
    <row r="1074" spans="1:1" x14ac:dyDescent="0.35">
      <c r="A1074" s="6"/>
    </row>
    <row r="1075" spans="1:1" x14ac:dyDescent="0.35">
      <c r="A1075" s="6"/>
    </row>
    <row r="1076" spans="1:1" x14ac:dyDescent="0.35">
      <c r="A1076" s="6"/>
    </row>
    <row r="1077" spans="1:1" x14ac:dyDescent="0.35">
      <c r="A1077" s="6"/>
    </row>
    <row r="1078" spans="1:1" x14ac:dyDescent="0.35">
      <c r="A1078" s="6"/>
    </row>
    <row r="1079" spans="1:1" x14ac:dyDescent="0.35">
      <c r="A1079" s="6"/>
    </row>
    <row r="1080" spans="1:1" x14ac:dyDescent="0.35">
      <c r="A1080" s="6"/>
    </row>
    <row r="1081" spans="1:1" x14ac:dyDescent="0.35">
      <c r="A1081" s="6"/>
    </row>
    <row r="1082" spans="1:1" x14ac:dyDescent="0.35">
      <c r="A1082" s="6"/>
    </row>
    <row r="1083" spans="1:1" x14ac:dyDescent="0.35">
      <c r="A1083" s="6"/>
    </row>
    <row r="1084" spans="1:1" x14ac:dyDescent="0.35">
      <c r="A1084" s="6"/>
    </row>
    <row r="1085" spans="1:1" x14ac:dyDescent="0.35">
      <c r="A1085" s="6"/>
    </row>
    <row r="1086" spans="1:1" x14ac:dyDescent="0.35">
      <c r="A1086" s="6"/>
    </row>
    <row r="1087" spans="1:1" x14ac:dyDescent="0.35">
      <c r="A1087" s="6"/>
    </row>
    <row r="1088" spans="1:1" x14ac:dyDescent="0.35">
      <c r="A1088" s="6"/>
    </row>
    <row r="1089" spans="1:15" x14ac:dyDescent="0.35">
      <c r="A1089" s="6"/>
    </row>
    <row r="1090" spans="1:15" x14ac:dyDescent="0.35">
      <c r="A1090" s="6"/>
    </row>
    <row r="1091" spans="1:15" x14ac:dyDescent="0.35">
      <c r="A1091" s="6"/>
    </row>
    <row r="1092" spans="1:15" x14ac:dyDescent="0.35">
      <c r="A1092" s="6"/>
    </row>
    <row r="1093" spans="1:15" x14ac:dyDescent="0.35">
      <c r="A1093" s="6"/>
    </row>
    <row r="1094" spans="1:15" x14ac:dyDescent="0.35">
      <c r="A1094" s="6"/>
    </row>
    <row r="1095" spans="1:15" x14ac:dyDescent="0.35">
      <c r="A1095" s="6"/>
    </row>
    <row r="1096" spans="1:15" x14ac:dyDescent="0.35">
      <c r="A1096" s="6"/>
    </row>
    <row r="1097" spans="1:15" x14ac:dyDescent="0.35">
      <c r="A1097" s="6"/>
    </row>
    <row r="1098" spans="1:15" x14ac:dyDescent="0.35">
      <c r="A1098" s="6"/>
    </row>
    <row r="1099" spans="1:15" x14ac:dyDescent="0.35">
      <c r="A1099" s="6"/>
    </row>
    <row r="1100" spans="1:15" x14ac:dyDescent="0.35">
      <c r="A1100" s="6"/>
    </row>
    <row r="1101" spans="1:15" x14ac:dyDescent="0.35">
      <c r="A1101" s="6"/>
    </row>
    <row r="1102" spans="1:15" x14ac:dyDescent="0.35">
      <c r="A1102" s="6"/>
      <c r="O1102" s="6"/>
    </row>
    <row r="1103" spans="1:15" x14ac:dyDescent="0.35">
      <c r="A1103" s="6"/>
      <c r="O1103" s="6"/>
    </row>
    <row r="1104" spans="1:15" x14ac:dyDescent="0.35">
      <c r="A1104" s="6"/>
      <c r="O1104" s="6"/>
    </row>
    <row r="1105" spans="1:1" x14ac:dyDescent="0.35">
      <c r="A1105" s="6"/>
    </row>
    <row r="1106" spans="1:1" x14ac:dyDescent="0.35">
      <c r="A1106" s="6"/>
    </row>
    <row r="1107" spans="1:1" x14ac:dyDescent="0.35">
      <c r="A1107" s="6"/>
    </row>
    <row r="1108" spans="1:1" x14ac:dyDescent="0.35">
      <c r="A1108" s="6"/>
    </row>
    <row r="1109" spans="1:1" x14ac:dyDescent="0.35">
      <c r="A1109" s="6"/>
    </row>
    <row r="1110" spans="1:1" x14ac:dyDescent="0.35">
      <c r="A1110" s="6"/>
    </row>
    <row r="1111" spans="1:1" x14ac:dyDescent="0.35">
      <c r="A1111" s="6"/>
    </row>
    <row r="1112" spans="1:1" x14ac:dyDescent="0.35">
      <c r="A1112" s="6"/>
    </row>
    <row r="1113" spans="1:1" x14ac:dyDescent="0.35">
      <c r="A1113" s="6"/>
    </row>
    <row r="1114" spans="1:1" x14ac:dyDescent="0.35">
      <c r="A1114" s="6"/>
    </row>
    <row r="1115" spans="1:1" x14ac:dyDescent="0.35">
      <c r="A1115" s="6"/>
    </row>
    <row r="1116" spans="1:1" x14ac:dyDescent="0.35">
      <c r="A1116" s="6"/>
    </row>
    <row r="1117" spans="1:1" x14ac:dyDescent="0.35">
      <c r="A1117" s="6"/>
    </row>
    <row r="1118" spans="1:1" x14ac:dyDescent="0.35">
      <c r="A1118" s="6"/>
    </row>
    <row r="1119" spans="1:1" x14ac:dyDescent="0.35">
      <c r="A1119" s="6"/>
    </row>
    <row r="1120" spans="1:1" x14ac:dyDescent="0.35">
      <c r="A1120" s="6"/>
    </row>
    <row r="1121" spans="1:1" x14ac:dyDescent="0.35">
      <c r="A1121" s="6"/>
    </row>
    <row r="1122" spans="1:1" x14ac:dyDescent="0.35">
      <c r="A1122" s="6"/>
    </row>
    <row r="1123" spans="1:1" x14ac:dyDescent="0.35">
      <c r="A1123" s="6"/>
    </row>
    <row r="1124" spans="1:1" x14ac:dyDescent="0.35">
      <c r="A1124" s="6"/>
    </row>
    <row r="1125" spans="1:1" x14ac:dyDescent="0.35">
      <c r="A1125" s="6"/>
    </row>
    <row r="1126" spans="1:1" x14ac:dyDescent="0.35">
      <c r="A1126" s="6"/>
    </row>
    <row r="1127" spans="1:1" x14ac:dyDescent="0.35">
      <c r="A1127" s="6"/>
    </row>
    <row r="1128" spans="1:1" x14ac:dyDescent="0.35">
      <c r="A1128" s="6"/>
    </row>
    <row r="1129" spans="1:1" x14ac:dyDescent="0.35">
      <c r="A1129" s="6"/>
    </row>
    <row r="1130" spans="1:1" x14ac:dyDescent="0.35">
      <c r="A1130" s="6"/>
    </row>
    <row r="1131" spans="1:1" x14ac:dyDescent="0.35">
      <c r="A1131" s="6"/>
    </row>
    <row r="1132" spans="1:1" x14ac:dyDescent="0.35">
      <c r="A1132" s="6"/>
    </row>
    <row r="1133" spans="1:1" x14ac:dyDescent="0.35">
      <c r="A1133" s="6"/>
    </row>
    <row r="1134" spans="1:1" x14ac:dyDescent="0.35">
      <c r="A1134" s="6"/>
    </row>
    <row r="1135" spans="1:1" x14ac:dyDescent="0.35">
      <c r="A1135" s="6"/>
    </row>
    <row r="1136" spans="1:1" x14ac:dyDescent="0.35">
      <c r="A1136" s="6"/>
    </row>
    <row r="1137" spans="1:1" x14ac:dyDescent="0.35">
      <c r="A1137" s="6"/>
    </row>
    <row r="1138" spans="1:1" x14ac:dyDescent="0.35">
      <c r="A1138" s="6"/>
    </row>
    <row r="1139" spans="1:1" x14ac:dyDescent="0.35">
      <c r="A1139" s="6"/>
    </row>
    <row r="1140" spans="1:1" x14ac:dyDescent="0.35">
      <c r="A1140" s="6"/>
    </row>
    <row r="1141" spans="1:1" x14ac:dyDescent="0.35">
      <c r="A1141" s="6"/>
    </row>
    <row r="1142" spans="1:1" x14ac:dyDescent="0.35">
      <c r="A1142" s="6"/>
    </row>
    <row r="1143" spans="1:1" x14ac:dyDescent="0.35">
      <c r="A1143" s="6"/>
    </row>
    <row r="1144" spans="1:1" x14ac:dyDescent="0.35">
      <c r="A1144" s="6"/>
    </row>
    <row r="1145" spans="1:1" x14ac:dyDescent="0.35">
      <c r="A1145" s="6"/>
    </row>
    <row r="1146" spans="1:1" x14ac:dyDescent="0.35">
      <c r="A1146" s="6"/>
    </row>
    <row r="1147" spans="1:1" x14ac:dyDescent="0.35">
      <c r="A1147" s="6"/>
    </row>
    <row r="1148" spans="1:1" x14ac:dyDescent="0.35">
      <c r="A1148" s="6"/>
    </row>
    <row r="1149" spans="1:1" x14ac:dyDescent="0.35">
      <c r="A1149" s="6"/>
    </row>
    <row r="1150" spans="1:1" x14ac:dyDescent="0.35">
      <c r="A1150" s="6"/>
    </row>
    <row r="1151" spans="1:1" x14ac:dyDescent="0.35">
      <c r="A1151" s="6"/>
    </row>
    <row r="1152" spans="1:1" x14ac:dyDescent="0.35">
      <c r="A1152" s="6"/>
    </row>
    <row r="1153" spans="1:15" x14ac:dyDescent="0.35">
      <c r="A1153" s="6"/>
    </row>
    <row r="1154" spans="1:15" x14ac:dyDescent="0.35">
      <c r="A1154" s="6"/>
    </row>
    <row r="1155" spans="1:15" x14ac:dyDescent="0.35">
      <c r="A1155" s="6"/>
    </row>
    <row r="1156" spans="1:15" x14ac:dyDescent="0.35">
      <c r="A1156" s="6"/>
    </row>
    <row r="1157" spans="1:15" x14ac:dyDescent="0.35">
      <c r="A1157" s="6"/>
    </row>
    <row r="1158" spans="1:15" x14ac:dyDescent="0.35">
      <c r="A1158" s="6"/>
    </row>
    <row r="1159" spans="1:15" x14ac:dyDescent="0.35">
      <c r="A1159" s="6"/>
    </row>
    <row r="1160" spans="1:15" x14ac:dyDescent="0.35">
      <c r="A1160" s="6"/>
    </row>
    <row r="1161" spans="1:15" x14ac:dyDescent="0.35">
      <c r="A1161" s="6"/>
    </row>
    <row r="1162" spans="1:15" x14ac:dyDescent="0.35">
      <c r="A1162" s="6"/>
    </row>
    <row r="1163" spans="1:15" x14ac:dyDescent="0.35">
      <c r="A1163" s="6"/>
    </row>
    <row r="1164" spans="1:15" x14ac:dyDescent="0.35">
      <c r="A1164" s="6"/>
    </row>
    <row r="1165" spans="1:15" x14ac:dyDescent="0.35">
      <c r="A1165" s="6"/>
    </row>
    <row r="1166" spans="1:15" x14ac:dyDescent="0.35">
      <c r="A1166" s="6"/>
      <c r="O1166" s="6"/>
    </row>
    <row r="1167" spans="1:15" x14ac:dyDescent="0.35">
      <c r="A1167" s="6"/>
      <c r="O1167" s="6"/>
    </row>
    <row r="1168" spans="1:15" x14ac:dyDescent="0.35">
      <c r="A1168" s="6"/>
      <c r="O1168" s="6"/>
    </row>
    <row r="1169" spans="1:1" x14ac:dyDescent="0.35">
      <c r="A1169" s="6"/>
    </row>
    <row r="1170" spans="1:1" x14ac:dyDescent="0.35">
      <c r="A1170" s="6"/>
    </row>
    <row r="1171" spans="1:1" x14ac:dyDescent="0.35">
      <c r="A1171" s="6"/>
    </row>
    <row r="1172" spans="1:1" x14ac:dyDescent="0.35">
      <c r="A1172" s="6"/>
    </row>
    <row r="1173" spans="1:1" x14ac:dyDescent="0.35">
      <c r="A1173" s="6"/>
    </row>
    <row r="1174" spans="1:1" x14ac:dyDescent="0.35">
      <c r="A1174" s="6"/>
    </row>
    <row r="1175" spans="1:1" x14ac:dyDescent="0.35">
      <c r="A1175" s="6"/>
    </row>
    <row r="1176" spans="1:1" x14ac:dyDescent="0.35">
      <c r="A1176" s="6"/>
    </row>
    <row r="1177" spans="1:1" x14ac:dyDescent="0.35">
      <c r="A1177" s="6"/>
    </row>
    <row r="1178" spans="1:1" x14ac:dyDescent="0.35">
      <c r="A1178" s="6"/>
    </row>
    <row r="1179" spans="1:1" x14ac:dyDescent="0.35">
      <c r="A1179" s="6"/>
    </row>
    <row r="1180" spans="1:1" x14ac:dyDescent="0.35">
      <c r="A1180" s="6"/>
    </row>
    <row r="1181" spans="1:1" x14ac:dyDescent="0.35">
      <c r="A1181" s="6"/>
    </row>
    <row r="1182" spans="1:1" x14ac:dyDescent="0.35">
      <c r="A1182" s="6"/>
    </row>
    <row r="1183" spans="1:1" x14ac:dyDescent="0.35">
      <c r="A1183" s="6"/>
    </row>
    <row r="1184" spans="1:1" x14ac:dyDescent="0.35">
      <c r="A1184" s="6"/>
    </row>
    <row r="1185" spans="1:1" x14ac:dyDescent="0.35">
      <c r="A1185" s="6"/>
    </row>
    <row r="1186" spans="1:1" x14ac:dyDescent="0.35">
      <c r="A1186" s="6"/>
    </row>
    <row r="1187" spans="1:1" x14ac:dyDescent="0.35">
      <c r="A1187" s="6"/>
    </row>
    <row r="1188" spans="1:1" x14ac:dyDescent="0.35">
      <c r="A1188" s="6"/>
    </row>
    <row r="1189" spans="1:1" x14ac:dyDescent="0.35">
      <c r="A1189" s="6"/>
    </row>
    <row r="1190" spans="1:1" x14ac:dyDescent="0.35">
      <c r="A1190" s="6"/>
    </row>
    <row r="1191" spans="1:1" x14ac:dyDescent="0.35">
      <c r="A1191" s="6"/>
    </row>
    <row r="1192" spans="1:1" x14ac:dyDescent="0.35">
      <c r="A1192" s="6"/>
    </row>
    <row r="1193" spans="1:1" x14ac:dyDescent="0.35">
      <c r="A1193" s="6"/>
    </row>
    <row r="1194" spans="1:1" x14ac:dyDescent="0.35">
      <c r="A1194" s="6"/>
    </row>
    <row r="1195" spans="1:1" x14ac:dyDescent="0.35">
      <c r="A1195" s="6"/>
    </row>
    <row r="1196" spans="1:1" x14ac:dyDescent="0.35">
      <c r="A1196" s="6"/>
    </row>
    <row r="1197" spans="1:1" x14ac:dyDescent="0.35">
      <c r="A1197" s="6"/>
    </row>
    <row r="1198" spans="1:1" x14ac:dyDescent="0.35">
      <c r="A1198" s="6"/>
    </row>
    <row r="1199" spans="1:1" x14ac:dyDescent="0.35">
      <c r="A1199" s="6"/>
    </row>
    <row r="1200" spans="1:1" x14ac:dyDescent="0.35">
      <c r="A1200" s="6"/>
    </row>
    <row r="1201" spans="1:1" x14ac:dyDescent="0.35">
      <c r="A1201" s="6"/>
    </row>
    <row r="1202" spans="1:1" x14ac:dyDescent="0.35">
      <c r="A1202" s="6"/>
    </row>
    <row r="1203" spans="1:1" x14ac:dyDescent="0.35">
      <c r="A1203" s="6"/>
    </row>
    <row r="1204" spans="1:1" x14ac:dyDescent="0.35">
      <c r="A1204" s="6"/>
    </row>
    <row r="1205" spans="1:1" x14ac:dyDescent="0.35">
      <c r="A1205" s="6"/>
    </row>
    <row r="1206" spans="1:1" x14ac:dyDescent="0.35">
      <c r="A1206" s="6"/>
    </row>
    <row r="1207" spans="1:1" x14ac:dyDescent="0.35">
      <c r="A1207" s="6"/>
    </row>
    <row r="1208" spans="1:1" x14ac:dyDescent="0.35">
      <c r="A1208" s="6"/>
    </row>
    <row r="1209" spans="1:1" x14ac:dyDescent="0.35">
      <c r="A1209" s="6"/>
    </row>
    <row r="1210" spans="1:1" x14ac:dyDescent="0.35">
      <c r="A1210" s="6"/>
    </row>
    <row r="1211" spans="1:1" x14ac:dyDescent="0.35">
      <c r="A1211" s="6"/>
    </row>
    <row r="1212" spans="1:1" x14ac:dyDescent="0.35">
      <c r="A1212" s="6"/>
    </row>
    <row r="1213" spans="1:1" x14ac:dyDescent="0.35">
      <c r="A1213" s="6"/>
    </row>
    <row r="1214" spans="1:1" x14ac:dyDescent="0.35">
      <c r="A1214" s="6"/>
    </row>
    <row r="1215" spans="1:1" x14ac:dyDescent="0.35">
      <c r="A1215" s="6"/>
    </row>
    <row r="1216" spans="1:1" x14ac:dyDescent="0.35">
      <c r="A1216" s="6"/>
    </row>
    <row r="1217" spans="1:15" x14ac:dyDescent="0.35">
      <c r="A1217" s="6"/>
    </row>
    <row r="1218" spans="1:15" x14ac:dyDescent="0.35">
      <c r="A1218" s="6"/>
    </row>
    <row r="1219" spans="1:15" x14ac:dyDescent="0.35">
      <c r="A1219" s="6"/>
    </row>
    <row r="1220" spans="1:15" x14ac:dyDescent="0.35">
      <c r="A1220" s="6"/>
    </row>
    <row r="1221" spans="1:15" x14ac:dyDescent="0.35">
      <c r="A1221" s="6"/>
    </row>
    <row r="1222" spans="1:15" x14ac:dyDescent="0.35">
      <c r="A1222" s="6"/>
      <c r="O1222" s="6"/>
    </row>
    <row r="1223" spans="1:15" x14ac:dyDescent="0.35">
      <c r="A1223" s="6"/>
    </row>
    <row r="1224" spans="1:15" x14ac:dyDescent="0.35">
      <c r="A1224" s="6"/>
    </row>
    <row r="1225" spans="1:15" x14ac:dyDescent="0.35">
      <c r="A1225" s="6"/>
    </row>
    <row r="1226" spans="1:15" x14ac:dyDescent="0.35">
      <c r="A1226" s="6"/>
    </row>
    <row r="1227" spans="1:15" x14ac:dyDescent="0.35">
      <c r="A1227" s="6"/>
    </row>
    <row r="1228" spans="1:15" x14ac:dyDescent="0.35">
      <c r="A1228" s="6"/>
    </row>
    <row r="1229" spans="1:15" x14ac:dyDescent="0.35">
      <c r="A1229" s="6"/>
    </row>
    <row r="1230" spans="1:15" x14ac:dyDescent="0.35">
      <c r="A1230" s="6"/>
    </row>
    <row r="1231" spans="1:15" x14ac:dyDescent="0.35">
      <c r="A1231" s="6"/>
    </row>
    <row r="1232" spans="1:15" x14ac:dyDescent="0.35">
      <c r="A1232" s="6"/>
    </row>
    <row r="1233" spans="1:1" x14ac:dyDescent="0.35">
      <c r="A1233" s="6"/>
    </row>
    <row r="1234" spans="1:1" x14ac:dyDescent="0.35">
      <c r="A1234" s="6"/>
    </row>
    <row r="1235" spans="1:1" x14ac:dyDescent="0.35">
      <c r="A1235" s="6"/>
    </row>
    <row r="1236" spans="1:1" x14ac:dyDescent="0.35">
      <c r="A1236" s="6"/>
    </row>
    <row r="1237" spans="1:1" x14ac:dyDescent="0.35">
      <c r="A1237" s="6"/>
    </row>
    <row r="1238" spans="1:1" x14ac:dyDescent="0.35">
      <c r="A1238" s="6"/>
    </row>
    <row r="1239" spans="1:1" x14ac:dyDescent="0.35">
      <c r="A1239" s="6"/>
    </row>
    <row r="1240" spans="1:1" x14ac:dyDescent="0.35">
      <c r="A1240" s="6"/>
    </row>
    <row r="1241" spans="1:1" x14ac:dyDescent="0.35">
      <c r="A1241" s="6"/>
    </row>
    <row r="1242" spans="1:1" x14ac:dyDescent="0.35">
      <c r="A1242" s="6"/>
    </row>
    <row r="1243" spans="1:1" x14ac:dyDescent="0.35">
      <c r="A1243" s="6"/>
    </row>
    <row r="1244" spans="1:1" x14ac:dyDescent="0.35">
      <c r="A1244" s="6"/>
    </row>
    <row r="1245" spans="1:1" x14ac:dyDescent="0.35">
      <c r="A1245" s="6"/>
    </row>
    <row r="1246" spans="1:1" x14ac:dyDescent="0.35">
      <c r="A1246" s="6"/>
    </row>
    <row r="1247" spans="1:1" x14ac:dyDescent="0.35">
      <c r="A1247" s="6"/>
    </row>
    <row r="1248" spans="1:1" x14ac:dyDescent="0.35">
      <c r="A1248" s="6"/>
    </row>
    <row r="1249" spans="1:1" x14ac:dyDescent="0.35">
      <c r="A1249" s="6"/>
    </row>
    <row r="1250" spans="1:1" x14ac:dyDescent="0.35">
      <c r="A1250" s="6"/>
    </row>
    <row r="1251" spans="1:1" x14ac:dyDescent="0.35">
      <c r="A1251" s="6"/>
    </row>
    <row r="1252" spans="1:1" x14ac:dyDescent="0.35">
      <c r="A1252" s="6"/>
    </row>
    <row r="1253" spans="1:1" x14ac:dyDescent="0.35">
      <c r="A1253" s="6"/>
    </row>
    <row r="1254" spans="1:1" x14ac:dyDescent="0.35">
      <c r="A1254" s="6"/>
    </row>
    <row r="1255" spans="1:1" x14ac:dyDescent="0.35">
      <c r="A1255" s="6"/>
    </row>
    <row r="1256" spans="1:1" x14ac:dyDescent="0.35">
      <c r="A1256" s="6"/>
    </row>
    <row r="1257" spans="1:1" x14ac:dyDescent="0.35">
      <c r="A1257" s="6"/>
    </row>
    <row r="1258" spans="1:1" x14ac:dyDescent="0.35">
      <c r="A1258" s="6"/>
    </row>
    <row r="1259" spans="1:1" x14ac:dyDescent="0.35">
      <c r="A1259" s="6"/>
    </row>
    <row r="1260" spans="1:1" x14ac:dyDescent="0.35">
      <c r="A1260" s="6"/>
    </row>
    <row r="1261" spans="1:1" x14ac:dyDescent="0.35">
      <c r="A1261" s="6"/>
    </row>
    <row r="1262" spans="1:1" x14ac:dyDescent="0.35">
      <c r="A1262" s="6"/>
    </row>
    <row r="1263" spans="1:1" x14ac:dyDescent="0.35">
      <c r="A1263" s="6"/>
    </row>
    <row r="1264" spans="1:1" x14ac:dyDescent="0.35">
      <c r="A1264" s="6"/>
    </row>
    <row r="1265" spans="1:1" x14ac:dyDescent="0.35">
      <c r="A1265" s="6"/>
    </row>
    <row r="1266" spans="1:1" x14ac:dyDescent="0.35">
      <c r="A1266" s="6"/>
    </row>
    <row r="1267" spans="1:1" x14ac:dyDescent="0.35">
      <c r="A1267" s="6"/>
    </row>
    <row r="1268" spans="1:1" x14ac:dyDescent="0.35">
      <c r="A1268" s="6"/>
    </row>
    <row r="1269" spans="1:1" x14ac:dyDescent="0.35">
      <c r="A1269" s="6"/>
    </row>
    <row r="1270" spans="1:1" x14ac:dyDescent="0.35">
      <c r="A1270" s="6"/>
    </row>
    <row r="1271" spans="1:1" x14ac:dyDescent="0.35">
      <c r="A1271" s="6"/>
    </row>
    <row r="1272" spans="1:1" x14ac:dyDescent="0.35">
      <c r="A1272" s="6"/>
    </row>
    <row r="1273" spans="1:1" x14ac:dyDescent="0.35">
      <c r="A1273" s="6"/>
    </row>
    <row r="1274" spans="1:1" x14ac:dyDescent="0.35">
      <c r="A1274" s="6"/>
    </row>
    <row r="1275" spans="1:1" x14ac:dyDescent="0.35">
      <c r="A1275" s="6"/>
    </row>
    <row r="1276" spans="1:1" x14ac:dyDescent="0.35">
      <c r="A1276" s="6"/>
    </row>
    <row r="1277" spans="1:1" x14ac:dyDescent="0.35">
      <c r="A1277" s="6"/>
    </row>
    <row r="1278" spans="1:1" x14ac:dyDescent="0.35">
      <c r="A1278" s="6"/>
    </row>
    <row r="1279" spans="1:1" x14ac:dyDescent="0.35">
      <c r="A1279" s="6"/>
    </row>
    <row r="1280" spans="1:1" x14ac:dyDescent="0.35">
      <c r="A1280" s="6"/>
    </row>
    <row r="1281" spans="1:1" x14ac:dyDescent="0.35">
      <c r="A1281" s="6"/>
    </row>
    <row r="1282" spans="1:1" x14ac:dyDescent="0.35">
      <c r="A1282" s="6"/>
    </row>
    <row r="1283" spans="1:1" x14ac:dyDescent="0.35">
      <c r="A1283" s="6"/>
    </row>
    <row r="1284" spans="1:1" x14ac:dyDescent="0.35">
      <c r="A1284" s="6"/>
    </row>
    <row r="1285" spans="1:1" x14ac:dyDescent="0.35">
      <c r="A1285" s="6"/>
    </row>
    <row r="1286" spans="1:1" x14ac:dyDescent="0.35">
      <c r="A1286" s="6"/>
    </row>
    <row r="1287" spans="1:1" x14ac:dyDescent="0.35">
      <c r="A1287" s="6"/>
    </row>
    <row r="1288" spans="1:1" x14ac:dyDescent="0.35">
      <c r="A1288" s="6"/>
    </row>
    <row r="1289" spans="1:1" x14ac:dyDescent="0.35">
      <c r="A1289" s="6"/>
    </row>
    <row r="1290" spans="1:1" x14ac:dyDescent="0.35">
      <c r="A1290" s="6"/>
    </row>
    <row r="1291" spans="1:1" x14ac:dyDescent="0.35">
      <c r="A1291" s="6"/>
    </row>
    <row r="1292" spans="1:1" x14ac:dyDescent="0.35">
      <c r="A1292" s="6"/>
    </row>
    <row r="1293" spans="1:1" x14ac:dyDescent="0.35">
      <c r="A1293" s="6"/>
    </row>
    <row r="1294" spans="1:1" x14ac:dyDescent="0.35">
      <c r="A1294" s="6"/>
    </row>
    <row r="1295" spans="1:1" x14ac:dyDescent="0.35">
      <c r="A1295" s="6"/>
    </row>
    <row r="1296" spans="1:1" x14ac:dyDescent="0.35">
      <c r="A1296" s="6"/>
    </row>
    <row r="1297" spans="1:15" x14ac:dyDescent="0.35">
      <c r="A1297" s="6"/>
    </row>
    <row r="1298" spans="1:15" x14ac:dyDescent="0.35">
      <c r="A1298" s="6"/>
    </row>
    <row r="1299" spans="1:15" x14ac:dyDescent="0.35">
      <c r="A1299" s="6"/>
    </row>
    <row r="1300" spans="1:15" x14ac:dyDescent="0.35">
      <c r="A1300" s="6"/>
    </row>
    <row r="1301" spans="1:15" x14ac:dyDescent="0.35">
      <c r="A1301" s="6"/>
    </row>
    <row r="1302" spans="1:15" x14ac:dyDescent="0.35">
      <c r="A1302" s="6"/>
    </row>
    <row r="1303" spans="1:15" x14ac:dyDescent="0.35">
      <c r="A1303" s="6"/>
    </row>
    <row r="1304" spans="1:15" x14ac:dyDescent="0.35">
      <c r="A1304" s="6"/>
    </row>
    <row r="1305" spans="1:15" x14ac:dyDescent="0.35">
      <c r="A1305" s="6"/>
    </row>
    <row r="1306" spans="1:15" x14ac:dyDescent="0.35">
      <c r="A1306" s="6"/>
    </row>
    <row r="1307" spans="1:15" x14ac:dyDescent="0.35">
      <c r="A1307" s="6"/>
    </row>
    <row r="1308" spans="1:15" x14ac:dyDescent="0.35">
      <c r="A1308" s="6"/>
    </row>
    <row r="1309" spans="1:15" x14ac:dyDescent="0.35">
      <c r="A1309" s="6"/>
    </row>
    <row r="1310" spans="1:15" x14ac:dyDescent="0.35">
      <c r="A1310" s="6"/>
    </row>
    <row r="1311" spans="1:15" x14ac:dyDescent="0.35">
      <c r="A1311" s="6"/>
    </row>
    <row r="1312" spans="1:15" x14ac:dyDescent="0.35">
      <c r="A1312" s="6"/>
      <c r="O1312" s="6"/>
    </row>
    <row r="1313" spans="1:15" x14ac:dyDescent="0.35">
      <c r="A1313" s="6"/>
    </row>
    <row r="1314" spans="1:15" x14ac:dyDescent="0.35">
      <c r="A1314" s="6"/>
    </row>
    <row r="1315" spans="1:15" x14ac:dyDescent="0.35">
      <c r="A1315" s="6"/>
      <c r="O1315" s="6"/>
    </row>
    <row r="1316" spans="1:15" x14ac:dyDescent="0.35">
      <c r="A1316" s="6"/>
      <c r="O1316" s="6"/>
    </row>
    <row r="1317" spans="1:15" x14ac:dyDescent="0.35">
      <c r="A1317" s="6"/>
    </row>
    <row r="1318" spans="1:15" x14ac:dyDescent="0.35">
      <c r="A1318" s="6"/>
    </row>
    <row r="1319" spans="1:15" x14ac:dyDescent="0.35">
      <c r="A1319" s="6"/>
    </row>
    <row r="1320" spans="1:15" x14ac:dyDescent="0.35">
      <c r="A1320" s="6"/>
    </row>
    <row r="1321" spans="1:15" x14ac:dyDescent="0.35">
      <c r="A1321" s="6"/>
    </row>
    <row r="1322" spans="1:15" x14ac:dyDescent="0.35">
      <c r="A1322" s="6"/>
    </row>
    <row r="1323" spans="1:15" x14ac:dyDescent="0.35">
      <c r="A1323" s="6"/>
    </row>
    <row r="1324" spans="1:15" x14ac:dyDescent="0.35">
      <c r="A1324" s="6"/>
    </row>
    <row r="1325" spans="1:15" x14ac:dyDescent="0.35">
      <c r="A1325" s="6"/>
    </row>
    <row r="1326" spans="1:15" x14ac:dyDescent="0.35">
      <c r="A1326" s="6"/>
    </row>
    <row r="1327" spans="1:15" x14ac:dyDescent="0.35">
      <c r="A1327" s="6"/>
    </row>
    <row r="1328" spans="1:15" x14ac:dyDescent="0.35">
      <c r="A1328" s="6"/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4CA1A-504A-4DFE-B15D-CF160DB0ACA2}">
  <sheetPr>
    <pageSetUpPr fitToPage="1"/>
  </sheetPr>
  <dimension ref="A1:Z373"/>
  <sheetViews>
    <sheetView topLeftCell="M1" workbookViewId="0">
      <selection activeCell="V28" sqref="V28"/>
    </sheetView>
  </sheetViews>
  <sheetFormatPr defaultColWidth="9.08984375" defaultRowHeight="14.5" x14ac:dyDescent="0.35"/>
  <cols>
    <col min="1" max="1" width="10.54296875" style="6" customWidth="1"/>
    <col min="2" max="14" width="9.08984375" style="34"/>
    <col min="15" max="15" width="10.453125" style="6" bestFit="1" customWidth="1"/>
    <col min="16" max="19" width="9.08984375" style="34"/>
    <col min="20" max="20" width="59.36328125" style="34" customWidth="1"/>
    <col min="21" max="25" width="12.453125" style="34" customWidth="1"/>
    <col min="26" max="16384" width="9.08984375" style="34"/>
  </cols>
  <sheetData>
    <row r="1" spans="1:26" ht="25.25" customHeight="1" x14ac:dyDescent="0.6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33"/>
      <c r="Q1" s="33"/>
      <c r="R1" s="33"/>
    </row>
    <row r="2" spans="1:26" ht="15" thickBot="1" x14ac:dyDescent="0.4">
      <c r="T2" s="63"/>
      <c r="U2" s="81" t="s">
        <v>26</v>
      </c>
      <c r="V2" s="81"/>
      <c r="W2" s="81"/>
      <c r="X2" s="81"/>
      <c r="Y2" s="82"/>
    </row>
    <row r="3" spans="1:26" ht="60.75" customHeight="1" thickBot="1" x14ac:dyDescent="0.4">
      <c r="A3" s="73" t="s">
        <v>0</v>
      </c>
      <c r="B3" s="64" t="s">
        <v>1</v>
      </c>
      <c r="C3" s="64" t="s">
        <v>2</v>
      </c>
      <c r="D3" s="64" t="s">
        <v>3</v>
      </c>
      <c r="E3" s="64" t="s">
        <v>4</v>
      </c>
      <c r="F3" s="64" t="s">
        <v>5</v>
      </c>
      <c r="G3" s="64" t="s">
        <v>51</v>
      </c>
      <c r="H3" s="64" t="s">
        <v>6</v>
      </c>
      <c r="I3" s="64" t="s">
        <v>34</v>
      </c>
      <c r="J3" s="64" t="s">
        <v>35</v>
      </c>
      <c r="K3" s="64" t="s">
        <v>7</v>
      </c>
      <c r="L3" s="64" t="s">
        <v>8</v>
      </c>
      <c r="M3" s="64" t="s">
        <v>9</v>
      </c>
      <c r="N3" s="64" t="s">
        <v>10</v>
      </c>
      <c r="O3" s="73" t="s">
        <v>11</v>
      </c>
      <c r="P3" s="64" t="s">
        <v>12</v>
      </c>
      <c r="Q3" s="64" t="s">
        <v>36</v>
      </c>
      <c r="R3" s="64" t="s">
        <v>52</v>
      </c>
      <c r="T3" s="35" t="str">
        <f>G4</f>
        <v>Mansfield and Mayo Law Firm, PLLC</v>
      </c>
      <c r="U3" s="36" t="s">
        <v>14</v>
      </c>
      <c r="V3" s="36" t="s">
        <v>33</v>
      </c>
      <c r="W3" s="36" t="s">
        <v>18</v>
      </c>
      <c r="X3" s="36" t="s">
        <v>17</v>
      </c>
      <c r="Y3" s="36" t="s">
        <v>16</v>
      </c>
    </row>
    <row r="4" spans="1:26" x14ac:dyDescent="0.35">
      <c r="A4" s="74">
        <v>45964</v>
      </c>
      <c r="B4" s="65" t="s">
        <v>48</v>
      </c>
      <c r="C4" s="65" t="s">
        <v>962</v>
      </c>
      <c r="D4" s="65" t="s">
        <v>15</v>
      </c>
      <c r="E4" s="65" t="s">
        <v>470</v>
      </c>
      <c r="F4" s="65" t="s">
        <v>14</v>
      </c>
      <c r="G4" s="65" t="s">
        <v>47</v>
      </c>
      <c r="H4" s="65" t="s">
        <v>55</v>
      </c>
      <c r="I4" s="65" t="s">
        <v>963</v>
      </c>
      <c r="J4" s="65" t="s">
        <v>963</v>
      </c>
      <c r="K4" s="65">
        <v>1.5</v>
      </c>
      <c r="L4" s="65"/>
      <c r="M4" s="65">
        <v>21.8</v>
      </c>
      <c r="N4" s="65" t="s">
        <v>61</v>
      </c>
      <c r="O4" s="74">
        <v>45959</v>
      </c>
      <c r="P4" s="65" t="s">
        <v>91</v>
      </c>
      <c r="Q4" s="65" t="s">
        <v>61</v>
      </c>
      <c r="R4" s="65" t="s">
        <v>58</v>
      </c>
      <c r="T4" s="37" t="s">
        <v>13</v>
      </c>
      <c r="U4" s="38">
        <f>SUMIFS($K$4:$K$373,$D$4:$D$373,$T4,$F$4:$F$373,U$3)</f>
        <v>0</v>
      </c>
      <c r="V4" s="39">
        <f t="shared" ref="V4:Y4" si="0">SUMIFS($K$4:$K$373,$D$4:$D$373,$T4,$F$4:$F$373,V$3)</f>
        <v>0</v>
      </c>
      <c r="W4" s="39">
        <f t="shared" si="0"/>
        <v>0</v>
      </c>
      <c r="X4" s="39">
        <f t="shared" si="0"/>
        <v>0</v>
      </c>
      <c r="Y4" s="40">
        <f t="shared" si="0"/>
        <v>0</v>
      </c>
      <c r="Z4" s="41">
        <f t="shared" ref="Z4:Z12" si="1">SUM(U4:Y4)</f>
        <v>0</v>
      </c>
    </row>
    <row r="5" spans="1:26" x14ac:dyDescent="0.35">
      <c r="A5" s="74">
        <v>45952</v>
      </c>
      <c r="B5" s="65" t="s">
        <v>48</v>
      </c>
      <c r="C5" s="65" t="s">
        <v>469</v>
      </c>
      <c r="D5" s="65" t="s">
        <v>15</v>
      </c>
      <c r="E5" s="65" t="s">
        <v>470</v>
      </c>
      <c r="F5" s="65" t="s">
        <v>14</v>
      </c>
      <c r="G5" s="65" t="s">
        <v>47</v>
      </c>
      <c r="H5" s="65" t="s">
        <v>55</v>
      </c>
      <c r="I5" s="65" t="s">
        <v>471</v>
      </c>
      <c r="J5" s="65" t="s">
        <v>471</v>
      </c>
      <c r="K5" s="65">
        <v>0.5</v>
      </c>
      <c r="L5" s="65"/>
      <c r="M5" s="65">
        <v>18</v>
      </c>
      <c r="N5" s="65" t="s">
        <v>57</v>
      </c>
      <c r="O5" s="74"/>
      <c r="P5" s="65"/>
      <c r="Q5" s="65" t="s">
        <v>57</v>
      </c>
      <c r="R5" s="65" t="s">
        <v>58</v>
      </c>
      <c r="T5" s="42" t="s">
        <v>15</v>
      </c>
      <c r="U5" s="43">
        <f t="shared" ref="U5:Y12" si="2">SUMIFS($K$4:$K$373,$D$4:$D$373,$T5,$F$4:$F$373,U$3)</f>
        <v>57.8</v>
      </c>
      <c r="V5" s="44">
        <f t="shared" si="2"/>
        <v>0</v>
      </c>
      <c r="W5" s="44">
        <f t="shared" si="2"/>
        <v>0</v>
      </c>
      <c r="X5" s="44">
        <f t="shared" si="2"/>
        <v>0</v>
      </c>
      <c r="Y5" s="45">
        <f t="shared" si="2"/>
        <v>0</v>
      </c>
      <c r="Z5" s="41">
        <f t="shared" si="1"/>
        <v>57.8</v>
      </c>
    </row>
    <row r="6" spans="1:26" x14ac:dyDescent="0.35">
      <c r="A6" s="74">
        <v>46002</v>
      </c>
      <c r="B6" s="65" t="s">
        <v>48</v>
      </c>
      <c r="C6" s="65" t="s">
        <v>469</v>
      </c>
      <c r="D6" s="65" t="s">
        <v>15</v>
      </c>
      <c r="E6" s="65" t="s">
        <v>470</v>
      </c>
      <c r="F6" s="65" t="s">
        <v>14</v>
      </c>
      <c r="G6" s="65" t="s">
        <v>47</v>
      </c>
      <c r="H6" s="65" t="s">
        <v>55</v>
      </c>
      <c r="I6" s="65" t="s">
        <v>471</v>
      </c>
      <c r="J6" s="65" t="s">
        <v>471</v>
      </c>
      <c r="K6" s="65">
        <v>1</v>
      </c>
      <c r="L6" s="65"/>
      <c r="M6" s="65">
        <v>18</v>
      </c>
      <c r="N6" s="65" t="s">
        <v>57</v>
      </c>
      <c r="O6" s="74"/>
      <c r="P6" s="65"/>
      <c r="Q6" s="65" t="s">
        <v>57</v>
      </c>
      <c r="R6" s="65" t="s">
        <v>58</v>
      </c>
      <c r="T6" s="42" t="s">
        <v>19</v>
      </c>
      <c r="U6" s="43">
        <f t="shared" si="2"/>
        <v>143.70000000000005</v>
      </c>
      <c r="V6" s="44">
        <f t="shared" si="2"/>
        <v>0</v>
      </c>
      <c r="W6" s="44">
        <f t="shared" si="2"/>
        <v>0</v>
      </c>
      <c r="X6" s="44">
        <f t="shared" si="2"/>
        <v>0</v>
      </c>
      <c r="Y6" s="45">
        <f t="shared" si="2"/>
        <v>0.1</v>
      </c>
      <c r="Z6" s="41">
        <f t="shared" si="1"/>
        <v>143.80000000000004</v>
      </c>
    </row>
    <row r="7" spans="1:26" x14ac:dyDescent="0.35">
      <c r="A7" s="74">
        <v>46009</v>
      </c>
      <c r="B7" s="65" t="s">
        <v>48</v>
      </c>
      <c r="C7" s="65" t="s">
        <v>964</v>
      </c>
      <c r="D7" s="65" t="s">
        <v>15</v>
      </c>
      <c r="E7" s="65" t="s">
        <v>470</v>
      </c>
      <c r="F7" s="65" t="s">
        <v>14</v>
      </c>
      <c r="G7" s="65" t="s">
        <v>47</v>
      </c>
      <c r="H7" s="65" t="s">
        <v>55</v>
      </c>
      <c r="I7" s="65" t="s">
        <v>965</v>
      </c>
      <c r="J7" s="65" t="s">
        <v>966</v>
      </c>
      <c r="K7" s="65">
        <v>1.5</v>
      </c>
      <c r="L7" s="65"/>
      <c r="M7" s="65">
        <v>5.8</v>
      </c>
      <c r="N7" s="65" t="s">
        <v>57</v>
      </c>
      <c r="O7" s="74"/>
      <c r="P7" s="65"/>
      <c r="Q7" s="65" t="s">
        <v>57</v>
      </c>
      <c r="R7" s="65" t="s">
        <v>58</v>
      </c>
      <c r="T7" s="42" t="s">
        <v>22</v>
      </c>
      <c r="U7" s="43">
        <f t="shared" si="2"/>
        <v>22.6</v>
      </c>
      <c r="V7" s="44">
        <f t="shared" si="2"/>
        <v>0</v>
      </c>
      <c r="W7" s="44">
        <f t="shared" si="2"/>
        <v>0</v>
      </c>
      <c r="X7" s="44">
        <f t="shared" si="2"/>
        <v>0</v>
      </c>
      <c r="Y7" s="45">
        <f t="shared" si="2"/>
        <v>0.2</v>
      </c>
      <c r="Z7" s="41">
        <f t="shared" si="1"/>
        <v>22.8</v>
      </c>
    </row>
    <row r="8" spans="1:26" x14ac:dyDescent="0.35">
      <c r="A8" s="74">
        <v>45947</v>
      </c>
      <c r="B8" s="65" t="s">
        <v>48</v>
      </c>
      <c r="C8" s="65" t="s">
        <v>472</v>
      </c>
      <c r="D8" s="65" t="s">
        <v>15</v>
      </c>
      <c r="E8" s="65" t="s">
        <v>470</v>
      </c>
      <c r="F8" s="65" t="s">
        <v>14</v>
      </c>
      <c r="G8" s="65" t="s">
        <v>47</v>
      </c>
      <c r="H8" s="65" t="s">
        <v>55</v>
      </c>
      <c r="I8" s="65" t="s">
        <v>474</v>
      </c>
      <c r="J8" s="65" t="s">
        <v>474</v>
      </c>
      <c r="K8" s="65">
        <v>0.8</v>
      </c>
      <c r="L8" s="65"/>
      <c r="M8" s="65">
        <v>47.2</v>
      </c>
      <c r="N8" s="65" t="s">
        <v>57</v>
      </c>
      <c r="O8" s="74"/>
      <c r="P8" s="65"/>
      <c r="Q8" s="65" t="s">
        <v>57</v>
      </c>
      <c r="R8" s="65" t="s">
        <v>58</v>
      </c>
      <c r="T8" s="42" t="s">
        <v>24</v>
      </c>
      <c r="U8" s="43">
        <f t="shared" si="2"/>
        <v>28.200000000000003</v>
      </c>
      <c r="V8" s="44">
        <f t="shared" si="2"/>
        <v>0</v>
      </c>
      <c r="W8" s="44">
        <f t="shared" si="2"/>
        <v>0</v>
      </c>
      <c r="X8" s="44">
        <f t="shared" si="2"/>
        <v>0</v>
      </c>
      <c r="Y8" s="45">
        <f t="shared" si="2"/>
        <v>0.30000000000000004</v>
      </c>
      <c r="Z8" s="41">
        <f t="shared" si="1"/>
        <v>28.500000000000004</v>
      </c>
    </row>
    <row r="9" spans="1:26" x14ac:dyDescent="0.35">
      <c r="A9" s="74">
        <v>45980</v>
      </c>
      <c r="B9" s="65" t="s">
        <v>48</v>
      </c>
      <c r="C9" s="65" t="s">
        <v>472</v>
      </c>
      <c r="D9" s="65" t="s">
        <v>15</v>
      </c>
      <c r="E9" s="65" t="s">
        <v>470</v>
      </c>
      <c r="F9" s="65" t="s">
        <v>14</v>
      </c>
      <c r="G9" s="65" t="s">
        <v>47</v>
      </c>
      <c r="H9" s="65" t="s">
        <v>55</v>
      </c>
      <c r="I9" s="65" t="s">
        <v>474</v>
      </c>
      <c r="J9" s="65" t="s">
        <v>474</v>
      </c>
      <c r="K9" s="65">
        <v>1.5</v>
      </c>
      <c r="L9" s="65"/>
      <c r="M9" s="65">
        <v>47.2</v>
      </c>
      <c r="N9" s="65" t="s">
        <v>57</v>
      </c>
      <c r="O9" s="74"/>
      <c r="P9" s="65"/>
      <c r="Q9" s="65" t="s">
        <v>57</v>
      </c>
      <c r="R9" s="65" t="s">
        <v>58</v>
      </c>
      <c r="T9" s="42" t="s">
        <v>21</v>
      </c>
      <c r="U9" s="43">
        <f t="shared" si="2"/>
        <v>60.899999999999977</v>
      </c>
      <c r="V9" s="44">
        <f t="shared" si="2"/>
        <v>0</v>
      </c>
      <c r="W9" s="44">
        <f t="shared" si="2"/>
        <v>0</v>
      </c>
      <c r="X9" s="44">
        <f t="shared" si="2"/>
        <v>0</v>
      </c>
      <c r="Y9" s="45">
        <f t="shared" si="2"/>
        <v>0.1</v>
      </c>
      <c r="Z9" s="41">
        <f t="shared" si="1"/>
        <v>60.999999999999979</v>
      </c>
    </row>
    <row r="10" spans="1:26" x14ac:dyDescent="0.35">
      <c r="A10" s="74">
        <v>45980</v>
      </c>
      <c r="B10" s="65" t="s">
        <v>48</v>
      </c>
      <c r="C10" s="65" t="s">
        <v>472</v>
      </c>
      <c r="D10" s="65" t="s">
        <v>15</v>
      </c>
      <c r="E10" s="65" t="s">
        <v>967</v>
      </c>
      <c r="F10" s="65" t="s">
        <v>14</v>
      </c>
      <c r="G10" s="65" t="s">
        <v>47</v>
      </c>
      <c r="H10" s="65" t="s">
        <v>55</v>
      </c>
      <c r="I10" s="65" t="s">
        <v>474</v>
      </c>
      <c r="J10" s="65" t="s">
        <v>474</v>
      </c>
      <c r="K10" s="65">
        <v>0.5</v>
      </c>
      <c r="L10" s="65"/>
      <c r="M10" s="65">
        <v>47.2</v>
      </c>
      <c r="N10" s="65" t="s">
        <v>57</v>
      </c>
      <c r="O10" s="74"/>
      <c r="P10" s="65"/>
      <c r="Q10" s="65" t="s">
        <v>57</v>
      </c>
      <c r="R10" s="65" t="s">
        <v>58</v>
      </c>
      <c r="T10" s="42" t="s">
        <v>23</v>
      </c>
      <c r="U10" s="43">
        <f t="shared" si="2"/>
        <v>0.5</v>
      </c>
      <c r="V10" s="44">
        <f t="shared" si="2"/>
        <v>0</v>
      </c>
      <c r="W10" s="44">
        <f t="shared" si="2"/>
        <v>0</v>
      </c>
      <c r="X10" s="44">
        <f t="shared" si="2"/>
        <v>0</v>
      </c>
      <c r="Y10" s="45">
        <f t="shared" si="2"/>
        <v>0</v>
      </c>
      <c r="Z10" s="41">
        <f t="shared" si="1"/>
        <v>0.5</v>
      </c>
    </row>
    <row r="11" spans="1:26" x14ac:dyDescent="0.35">
      <c r="A11" s="74">
        <v>45996</v>
      </c>
      <c r="B11" s="65" t="s">
        <v>48</v>
      </c>
      <c r="C11" s="65" t="s">
        <v>472</v>
      </c>
      <c r="D11" s="65" t="s">
        <v>15</v>
      </c>
      <c r="E11" s="65" t="s">
        <v>470</v>
      </c>
      <c r="F11" s="65" t="s">
        <v>14</v>
      </c>
      <c r="G11" s="65" t="s">
        <v>47</v>
      </c>
      <c r="H11" s="65" t="s">
        <v>55</v>
      </c>
      <c r="I11" s="65" t="s">
        <v>474</v>
      </c>
      <c r="J11" s="65" t="s">
        <v>474</v>
      </c>
      <c r="K11" s="65">
        <v>1</v>
      </c>
      <c r="L11" s="65"/>
      <c r="M11" s="65">
        <v>47.2</v>
      </c>
      <c r="N11" s="65" t="s">
        <v>57</v>
      </c>
      <c r="O11" s="74"/>
      <c r="P11" s="65"/>
      <c r="Q11" s="65" t="s">
        <v>57</v>
      </c>
      <c r="R11" s="65" t="s">
        <v>58</v>
      </c>
      <c r="T11" s="42" t="s">
        <v>25</v>
      </c>
      <c r="U11" s="43">
        <f t="shared" si="2"/>
        <v>5.8999999999999995</v>
      </c>
      <c r="V11" s="44">
        <f t="shared" si="2"/>
        <v>0</v>
      </c>
      <c r="W11" s="44">
        <f t="shared" si="2"/>
        <v>0</v>
      </c>
      <c r="X11" s="44">
        <f t="shared" si="2"/>
        <v>0</v>
      </c>
      <c r="Y11" s="45">
        <f t="shared" si="2"/>
        <v>0</v>
      </c>
      <c r="Z11" s="41">
        <f t="shared" si="1"/>
        <v>5.8999999999999995</v>
      </c>
    </row>
    <row r="12" spans="1:26" ht="15" thickBot="1" x14ac:dyDescent="0.4">
      <c r="A12" s="74">
        <v>45999</v>
      </c>
      <c r="B12" s="65" t="s">
        <v>48</v>
      </c>
      <c r="C12" s="65" t="s">
        <v>472</v>
      </c>
      <c r="D12" s="65" t="s">
        <v>15</v>
      </c>
      <c r="E12" s="65" t="s">
        <v>470</v>
      </c>
      <c r="F12" s="65" t="s">
        <v>14</v>
      </c>
      <c r="G12" s="65" t="s">
        <v>47</v>
      </c>
      <c r="H12" s="65" t="s">
        <v>55</v>
      </c>
      <c r="I12" s="65" t="s">
        <v>474</v>
      </c>
      <c r="J12" s="65" t="s">
        <v>474</v>
      </c>
      <c r="K12" s="65">
        <v>1</v>
      </c>
      <c r="L12" s="65"/>
      <c r="M12" s="65">
        <v>47.2</v>
      </c>
      <c r="N12" s="65" t="s">
        <v>57</v>
      </c>
      <c r="O12" s="74"/>
      <c r="P12" s="65"/>
      <c r="Q12" s="65" t="s">
        <v>57</v>
      </c>
      <c r="R12" s="65" t="s">
        <v>58</v>
      </c>
      <c r="T12" s="42" t="s">
        <v>42</v>
      </c>
      <c r="U12" s="46">
        <f>SUMIFS($K$4:$K$373,$D$4:$D$373,$T12,$F$4:$F$373,U$3)+8.8</f>
        <v>8.8000000000000007</v>
      </c>
      <c r="V12" s="47">
        <f t="shared" si="2"/>
        <v>0</v>
      </c>
      <c r="W12" s="47">
        <f t="shared" si="2"/>
        <v>0</v>
      </c>
      <c r="X12" s="47">
        <f t="shared" si="2"/>
        <v>0</v>
      </c>
      <c r="Y12" s="48">
        <f t="shared" si="2"/>
        <v>0</v>
      </c>
      <c r="Z12" s="41">
        <f t="shared" si="1"/>
        <v>8.8000000000000007</v>
      </c>
    </row>
    <row r="13" spans="1:26" x14ac:dyDescent="0.35">
      <c r="A13" s="74">
        <v>46000</v>
      </c>
      <c r="B13" s="65" t="s">
        <v>48</v>
      </c>
      <c r="C13" s="65" t="s">
        <v>472</v>
      </c>
      <c r="D13" s="65" t="s">
        <v>15</v>
      </c>
      <c r="E13" s="65" t="s">
        <v>470</v>
      </c>
      <c r="F13" s="65" t="s">
        <v>14</v>
      </c>
      <c r="G13" s="65" t="s">
        <v>47</v>
      </c>
      <c r="H13" s="65" t="s">
        <v>55</v>
      </c>
      <c r="I13" s="65" t="s">
        <v>474</v>
      </c>
      <c r="J13" s="65" t="s">
        <v>474</v>
      </c>
      <c r="K13" s="65">
        <v>0.2</v>
      </c>
      <c r="L13" s="65"/>
      <c r="M13" s="65">
        <v>47.2</v>
      </c>
      <c r="N13" s="65" t="s">
        <v>57</v>
      </c>
      <c r="O13" s="74"/>
      <c r="P13" s="65"/>
      <c r="Q13" s="65" t="s">
        <v>57</v>
      </c>
      <c r="R13" s="65" t="s">
        <v>58</v>
      </c>
      <c r="T13" s="49" t="s">
        <v>30</v>
      </c>
      <c r="U13" s="50">
        <f>SUM(U4:U12)</f>
        <v>328.40000000000003</v>
      </c>
      <c r="V13" s="50">
        <f t="shared" ref="V13:Y13" si="3">SUM(V4:V12)</f>
        <v>0</v>
      </c>
      <c r="W13" s="50"/>
      <c r="X13" s="50">
        <f t="shared" si="3"/>
        <v>0</v>
      </c>
      <c r="Y13" s="50">
        <f t="shared" si="3"/>
        <v>0.70000000000000007</v>
      </c>
      <c r="Z13" s="34">
        <f>SUM(U4:Y12)</f>
        <v>329.1</v>
      </c>
    </row>
    <row r="14" spans="1:26" x14ac:dyDescent="0.35">
      <c r="A14" s="74">
        <v>45938</v>
      </c>
      <c r="B14" s="65" t="s">
        <v>48</v>
      </c>
      <c r="C14" s="65" t="s">
        <v>475</v>
      </c>
      <c r="D14" s="65" t="s">
        <v>15</v>
      </c>
      <c r="E14" s="65" t="s">
        <v>470</v>
      </c>
      <c r="F14" s="65" t="s">
        <v>14</v>
      </c>
      <c r="G14" s="65" t="s">
        <v>47</v>
      </c>
      <c r="H14" s="65" t="s">
        <v>55</v>
      </c>
      <c r="I14" s="65" t="s">
        <v>476</v>
      </c>
      <c r="J14" s="65" t="s">
        <v>476</v>
      </c>
      <c r="K14" s="65">
        <v>0.5</v>
      </c>
      <c r="L14" s="65"/>
      <c r="M14" s="65">
        <v>26.7</v>
      </c>
      <c r="N14" s="65" t="s">
        <v>57</v>
      </c>
      <c r="O14" s="74"/>
      <c r="P14" s="65"/>
      <c r="Q14" s="65" t="s">
        <v>57</v>
      </c>
      <c r="R14" s="65" t="s">
        <v>58</v>
      </c>
    </row>
    <row r="15" spans="1:26" ht="15" thickBot="1" x14ac:dyDescent="0.4">
      <c r="A15" s="74">
        <v>45974</v>
      </c>
      <c r="B15" s="65" t="s">
        <v>48</v>
      </c>
      <c r="C15" s="65" t="s">
        <v>475</v>
      </c>
      <c r="D15" s="65" t="s">
        <v>15</v>
      </c>
      <c r="E15" s="65" t="s">
        <v>470</v>
      </c>
      <c r="F15" s="65" t="s">
        <v>14</v>
      </c>
      <c r="G15" s="65" t="s">
        <v>47</v>
      </c>
      <c r="H15" s="65" t="s">
        <v>55</v>
      </c>
      <c r="I15" s="65" t="s">
        <v>476</v>
      </c>
      <c r="J15" s="65" t="s">
        <v>476</v>
      </c>
      <c r="K15" s="65">
        <v>1.5</v>
      </c>
      <c r="L15" s="65"/>
      <c r="M15" s="65">
        <v>26.7</v>
      </c>
      <c r="N15" s="65" t="s">
        <v>57</v>
      </c>
      <c r="O15" s="74"/>
      <c r="P15" s="65"/>
      <c r="Q15" s="65" t="s">
        <v>57</v>
      </c>
      <c r="R15" s="65" t="s">
        <v>58</v>
      </c>
      <c r="U15" s="83" t="s">
        <v>27</v>
      </c>
      <c r="V15" s="83"/>
      <c r="W15" s="83"/>
      <c r="X15" s="83"/>
      <c r="Y15" s="82"/>
    </row>
    <row r="16" spans="1:26" ht="29.5" thickBot="1" x14ac:dyDescent="0.4">
      <c r="A16" s="74">
        <v>45979</v>
      </c>
      <c r="B16" s="65" t="s">
        <v>48</v>
      </c>
      <c r="C16" s="65" t="s">
        <v>475</v>
      </c>
      <c r="D16" s="65" t="s">
        <v>15</v>
      </c>
      <c r="E16" s="65" t="s">
        <v>470</v>
      </c>
      <c r="F16" s="65" t="s">
        <v>14</v>
      </c>
      <c r="G16" s="65" t="s">
        <v>47</v>
      </c>
      <c r="H16" s="65" t="s">
        <v>55</v>
      </c>
      <c r="I16" s="65" t="s">
        <v>476</v>
      </c>
      <c r="J16" s="65" t="s">
        <v>476</v>
      </c>
      <c r="K16" s="65">
        <v>1.5</v>
      </c>
      <c r="L16" s="65"/>
      <c r="M16" s="65">
        <v>26.7</v>
      </c>
      <c r="N16" s="65" t="s">
        <v>57</v>
      </c>
      <c r="O16" s="74"/>
      <c r="P16" s="65"/>
      <c r="Q16" s="65" t="s">
        <v>57</v>
      </c>
      <c r="R16" s="65" t="s">
        <v>58</v>
      </c>
      <c r="T16" s="51" t="str">
        <f>G18</f>
        <v>Mansfield and Mayo Law Firm, PLLC</v>
      </c>
      <c r="U16" s="66" t="str">
        <f>U3</f>
        <v>Attorney</v>
      </c>
      <c r="V16" s="66" t="str">
        <f t="shared" ref="V16:Y16" si="4">V3</f>
        <v>Travel (Attorney)</v>
      </c>
      <c r="W16" s="66" t="str">
        <f t="shared" si="4"/>
        <v>Investigator</v>
      </c>
      <c r="X16" s="66" t="str">
        <f t="shared" si="4"/>
        <v>Expert</v>
      </c>
      <c r="Y16" s="66" t="str">
        <f t="shared" si="4"/>
        <v>Staff</v>
      </c>
      <c r="Z16" s="52" t="s">
        <v>28</v>
      </c>
    </row>
    <row r="17" spans="1:26" x14ac:dyDescent="0.35">
      <c r="A17" s="74">
        <v>45980</v>
      </c>
      <c r="B17" s="65" t="s">
        <v>48</v>
      </c>
      <c r="C17" s="65" t="s">
        <v>475</v>
      </c>
      <c r="D17" s="65" t="s">
        <v>15</v>
      </c>
      <c r="E17" s="65" t="s">
        <v>470</v>
      </c>
      <c r="F17" s="65" t="s">
        <v>14</v>
      </c>
      <c r="G17" s="65" t="s">
        <v>47</v>
      </c>
      <c r="H17" s="65" t="s">
        <v>55</v>
      </c>
      <c r="I17" s="65" t="s">
        <v>476</v>
      </c>
      <c r="J17" s="65" t="s">
        <v>476</v>
      </c>
      <c r="K17" s="65">
        <v>1.5</v>
      </c>
      <c r="L17" s="65"/>
      <c r="M17" s="65">
        <v>26.7</v>
      </c>
      <c r="N17" s="65" t="s">
        <v>57</v>
      </c>
      <c r="O17" s="74"/>
      <c r="P17" s="65"/>
      <c r="Q17" s="65" t="s">
        <v>57</v>
      </c>
      <c r="R17" s="65" t="s">
        <v>58</v>
      </c>
      <c r="T17" s="53" t="s">
        <v>20</v>
      </c>
      <c r="U17" s="54">
        <f>SUMIFS($K$4:$K$373,$D$4:$D$373,$T17,$F$4:$F$373,U$3)</f>
        <v>0</v>
      </c>
      <c r="V17" s="55">
        <f t="shared" ref="V17:Y17" si="5">SUMIFS($K$4:$K$373,$D$4:$D$373,$T17,$F$4:$F$373,V$3)</f>
        <v>0</v>
      </c>
      <c r="W17" s="55">
        <f t="shared" si="5"/>
        <v>0</v>
      </c>
      <c r="X17" s="55">
        <f t="shared" si="5"/>
        <v>0</v>
      </c>
      <c r="Y17" s="56">
        <f t="shared" si="5"/>
        <v>0</v>
      </c>
      <c r="Z17" s="57">
        <f>SUM(U17:Y17)</f>
        <v>0</v>
      </c>
    </row>
    <row r="18" spans="1:26" ht="15" thickBot="1" x14ac:dyDescent="0.4">
      <c r="A18" s="74">
        <v>45986</v>
      </c>
      <c r="B18" s="65" t="s">
        <v>48</v>
      </c>
      <c r="C18" s="65" t="s">
        <v>475</v>
      </c>
      <c r="D18" s="65" t="s">
        <v>15</v>
      </c>
      <c r="E18" s="65" t="s">
        <v>470</v>
      </c>
      <c r="F18" s="65" t="s">
        <v>14</v>
      </c>
      <c r="G18" s="65" t="s">
        <v>47</v>
      </c>
      <c r="H18" s="65" t="s">
        <v>55</v>
      </c>
      <c r="I18" s="65" t="s">
        <v>476</v>
      </c>
      <c r="J18" s="65" t="s">
        <v>476</v>
      </c>
      <c r="K18" s="65">
        <v>0.5</v>
      </c>
      <c r="L18" s="65"/>
      <c r="M18" s="65">
        <v>26.7</v>
      </c>
      <c r="N18" s="65" t="s">
        <v>57</v>
      </c>
      <c r="O18" s="74"/>
      <c r="P18" s="65"/>
      <c r="Q18" s="65" t="s">
        <v>57</v>
      </c>
      <c r="R18" s="65" t="s">
        <v>58</v>
      </c>
      <c r="T18" s="58" t="s">
        <v>39</v>
      </c>
      <c r="U18" s="59" t="s">
        <v>31</v>
      </c>
      <c r="V18" s="60" t="s">
        <v>31</v>
      </c>
      <c r="W18" s="60" t="s">
        <v>31</v>
      </c>
      <c r="X18" s="60" t="s">
        <v>31</v>
      </c>
      <c r="Y18" s="61" t="s">
        <v>31</v>
      </c>
      <c r="Z18" s="57">
        <f>SUM(U18:Y18)</f>
        <v>0</v>
      </c>
    </row>
    <row r="19" spans="1:26" x14ac:dyDescent="0.35">
      <c r="A19" s="74">
        <v>45994</v>
      </c>
      <c r="B19" s="65" t="s">
        <v>48</v>
      </c>
      <c r="C19" s="65" t="s">
        <v>475</v>
      </c>
      <c r="D19" s="65" t="s">
        <v>15</v>
      </c>
      <c r="E19" s="65" t="s">
        <v>470</v>
      </c>
      <c r="F19" s="65" t="s">
        <v>14</v>
      </c>
      <c r="G19" s="65" t="s">
        <v>47</v>
      </c>
      <c r="H19" s="65" t="s">
        <v>55</v>
      </c>
      <c r="I19" s="65" t="s">
        <v>476</v>
      </c>
      <c r="J19" s="65" t="s">
        <v>476</v>
      </c>
      <c r="K19" s="65">
        <v>1</v>
      </c>
      <c r="L19" s="65"/>
      <c r="M19" s="65">
        <v>26.7</v>
      </c>
      <c r="N19" s="65" t="s">
        <v>57</v>
      </c>
      <c r="O19" s="74"/>
      <c r="P19" s="65"/>
      <c r="Q19" s="65" t="s">
        <v>57</v>
      </c>
      <c r="R19" s="65" t="s">
        <v>58</v>
      </c>
      <c r="T19" s="49" t="s">
        <v>30</v>
      </c>
      <c r="U19" s="34">
        <f>SUM(U17:U18)</f>
        <v>0</v>
      </c>
      <c r="V19" s="34">
        <f t="shared" ref="V19:Y19" si="6">SUM(V17:V18)</f>
        <v>0</v>
      </c>
      <c r="W19" s="34">
        <f t="shared" si="6"/>
        <v>0</v>
      </c>
      <c r="X19" s="34">
        <f t="shared" si="6"/>
        <v>0</v>
      </c>
      <c r="Y19" s="34">
        <f t="shared" si="6"/>
        <v>0</v>
      </c>
      <c r="Z19" s="34">
        <f>SUM(U17:Y18)</f>
        <v>0</v>
      </c>
    </row>
    <row r="20" spans="1:26" x14ac:dyDescent="0.35">
      <c r="A20" s="74">
        <v>45995</v>
      </c>
      <c r="B20" s="65" t="s">
        <v>48</v>
      </c>
      <c r="C20" s="65" t="s">
        <v>475</v>
      </c>
      <c r="D20" s="65" t="s">
        <v>15</v>
      </c>
      <c r="E20" s="65" t="s">
        <v>470</v>
      </c>
      <c r="F20" s="65" t="s">
        <v>14</v>
      </c>
      <c r="G20" s="65" t="s">
        <v>47</v>
      </c>
      <c r="H20" s="65" t="s">
        <v>55</v>
      </c>
      <c r="I20" s="65" t="s">
        <v>476</v>
      </c>
      <c r="J20" s="65" t="s">
        <v>476</v>
      </c>
      <c r="K20" s="65">
        <v>1</v>
      </c>
      <c r="L20" s="65"/>
      <c r="M20" s="65">
        <v>26.7</v>
      </c>
      <c r="N20" s="65" t="s">
        <v>57</v>
      </c>
      <c r="O20" s="74"/>
      <c r="P20" s="65"/>
      <c r="Q20" s="65" t="s">
        <v>57</v>
      </c>
      <c r="R20" s="65" t="s">
        <v>58</v>
      </c>
      <c r="T20" s="62" t="s">
        <v>46</v>
      </c>
    </row>
    <row r="21" spans="1:26" x14ac:dyDescent="0.35">
      <c r="A21" s="74">
        <v>46003</v>
      </c>
      <c r="B21" s="65" t="s">
        <v>48</v>
      </c>
      <c r="C21" s="65" t="s">
        <v>475</v>
      </c>
      <c r="D21" s="65" t="s">
        <v>15</v>
      </c>
      <c r="E21" s="65" t="s">
        <v>470</v>
      </c>
      <c r="F21" s="65" t="s">
        <v>14</v>
      </c>
      <c r="G21" s="65" t="s">
        <v>47</v>
      </c>
      <c r="H21" s="65" t="s">
        <v>55</v>
      </c>
      <c r="I21" s="65" t="s">
        <v>476</v>
      </c>
      <c r="J21" s="65" t="s">
        <v>476</v>
      </c>
      <c r="K21" s="65">
        <v>4.5</v>
      </c>
      <c r="L21" s="65"/>
      <c r="M21" s="65">
        <v>26.7</v>
      </c>
      <c r="N21" s="65" t="s">
        <v>57</v>
      </c>
      <c r="O21" s="74"/>
      <c r="P21" s="65"/>
      <c r="Q21" s="65" t="s">
        <v>57</v>
      </c>
      <c r="R21" s="65" t="s">
        <v>58</v>
      </c>
      <c r="Z21" s="34">
        <f>Z13+Z17</f>
        <v>329.1</v>
      </c>
    </row>
    <row r="22" spans="1:26" x14ac:dyDescent="0.35">
      <c r="A22" s="74">
        <v>45999</v>
      </c>
      <c r="B22" s="65" t="s">
        <v>48</v>
      </c>
      <c r="C22" s="65" t="s">
        <v>76</v>
      </c>
      <c r="D22" s="65" t="s">
        <v>15</v>
      </c>
      <c r="E22" s="65" t="s">
        <v>470</v>
      </c>
      <c r="F22" s="65" t="s">
        <v>14</v>
      </c>
      <c r="G22" s="65" t="s">
        <v>47</v>
      </c>
      <c r="H22" s="65" t="s">
        <v>55</v>
      </c>
      <c r="I22" s="65" t="s">
        <v>78</v>
      </c>
      <c r="J22" s="65" t="s">
        <v>79</v>
      </c>
      <c r="K22" s="65">
        <v>1</v>
      </c>
      <c r="L22" s="65"/>
      <c r="M22" s="65">
        <v>13.3</v>
      </c>
      <c r="N22" s="65" t="s">
        <v>57</v>
      </c>
      <c r="O22" s="74"/>
      <c r="P22" s="65"/>
      <c r="Q22" s="65" t="s">
        <v>57</v>
      </c>
      <c r="R22" s="65" t="s">
        <v>58</v>
      </c>
      <c r="T22" s="62" t="s">
        <v>43</v>
      </c>
    </row>
    <row r="23" spans="1:26" x14ac:dyDescent="0.35">
      <c r="A23" s="74">
        <v>45931</v>
      </c>
      <c r="B23" s="65" t="s">
        <v>48</v>
      </c>
      <c r="C23" s="65" t="s">
        <v>968</v>
      </c>
      <c r="D23" s="65" t="s">
        <v>15</v>
      </c>
      <c r="E23" s="65" t="s">
        <v>470</v>
      </c>
      <c r="F23" s="65" t="s">
        <v>14</v>
      </c>
      <c r="G23" s="65" t="s">
        <v>47</v>
      </c>
      <c r="H23" s="65" t="s">
        <v>55</v>
      </c>
      <c r="I23" s="65"/>
      <c r="J23" s="65" t="s">
        <v>969</v>
      </c>
      <c r="K23" s="65">
        <v>0.5</v>
      </c>
      <c r="L23" s="65"/>
      <c r="M23" s="65">
        <v>8.6999999999999993</v>
      </c>
      <c r="N23" s="65" t="s">
        <v>57</v>
      </c>
      <c r="O23" s="74"/>
      <c r="P23" s="65"/>
      <c r="Q23" s="65" t="s">
        <v>57</v>
      </c>
      <c r="R23" s="65" t="s">
        <v>58</v>
      </c>
      <c r="T23" s="62" t="s">
        <v>44</v>
      </c>
    </row>
    <row r="24" spans="1:26" x14ac:dyDescent="0.35">
      <c r="A24" s="74">
        <v>45981</v>
      </c>
      <c r="B24" s="65" t="s">
        <v>48</v>
      </c>
      <c r="C24" s="65" t="s">
        <v>86</v>
      </c>
      <c r="D24" s="65" t="s">
        <v>15</v>
      </c>
      <c r="E24" s="65" t="s">
        <v>470</v>
      </c>
      <c r="F24" s="65" t="s">
        <v>14</v>
      </c>
      <c r="G24" s="65" t="s">
        <v>47</v>
      </c>
      <c r="H24" s="65" t="s">
        <v>55</v>
      </c>
      <c r="I24" s="65"/>
      <c r="J24" s="65" t="s">
        <v>87</v>
      </c>
      <c r="K24" s="65">
        <v>2</v>
      </c>
      <c r="L24" s="65"/>
      <c r="M24" s="65">
        <v>3.1</v>
      </c>
      <c r="N24" s="65" t="s">
        <v>57</v>
      </c>
      <c r="O24" s="74"/>
      <c r="P24" s="65"/>
      <c r="Q24" s="65" t="s">
        <v>57</v>
      </c>
      <c r="R24" s="65" t="s">
        <v>58</v>
      </c>
    </row>
    <row r="25" spans="1:26" x14ac:dyDescent="0.35">
      <c r="A25" s="74">
        <v>46009</v>
      </c>
      <c r="B25" s="65" t="s">
        <v>48</v>
      </c>
      <c r="C25" s="65" t="s">
        <v>479</v>
      </c>
      <c r="D25" s="65" t="s">
        <v>15</v>
      </c>
      <c r="E25" s="65" t="s">
        <v>470</v>
      </c>
      <c r="F25" s="65" t="s">
        <v>14</v>
      </c>
      <c r="G25" s="65" t="s">
        <v>47</v>
      </c>
      <c r="H25" s="65" t="s">
        <v>55</v>
      </c>
      <c r="I25" s="65" t="s">
        <v>480</v>
      </c>
      <c r="J25" s="65" t="s">
        <v>481</v>
      </c>
      <c r="K25" s="65">
        <v>1</v>
      </c>
      <c r="L25" s="65"/>
      <c r="M25" s="65">
        <v>2</v>
      </c>
      <c r="N25" s="65" t="s">
        <v>57</v>
      </c>
      <c r="O25" s="74"/>
      <c r="P25" s="65"/>
      <c r="Q25" s="65" t="s">
        <v>57</v>
      </c>
      <c r="R25" s="65" t="s">
        <v>58</v>
      </c>
    </row>
    <row r="26" spans="1:26" x14ac:dyDescent="0.35">
      <c r="A26" s="74">
        <v>45965</v>
      </c>
      <c r="B26" s="65" t="s">
        <v>48</v>
      </c>
      <c r="C26" s="65" t="s">
        <v>92</v>
      </c>
      <c r="D26" s="65" t="s">
        <v>15</v>
      </c>
      <c r="E26" s="65" t="s">
        <v>470</v>
      </c>
      <c r="F26" s="65" t="s">
        <v>14</v>
      </c>
      <c r="G26" s="65" t="s">
        <v>47</v>
      </c>
      <c r="H26" s="65" t="s">
        <v>55</v>
      </c>
      <c r="I26" s="65" t="s">
        <v>931</v>
      </c>
      <c r="J26" s="65" t="s">
        <v>931</v>
      </c>
      <c r="K26" s="65">
        <v>0.5</v>
      </c>
      <c r="L26" s="65"/>
      <c r="M26" s="65">
        <v>2.4</v>
      </c>
      <c r="N26" s="65" t="s">
        <v>57</v>
      </c>
      <c r="O26" s="74"/>
      <c r="P26" s="65"/>
      <c r="Q26" s="65" t="s">
        <v>57</v>
      </c>
      <c r="R26" s="65" t="s">
        <v>58</v>
      </c>
    </row>
    <row r="27" spans="1:26" x14ac:dyDescent="0.35">
      <c r="A27" s="74">
        <v>45954</v>
      </c>
      <c r="B27" s="65" t="s">
        <v>48</v>
      </c>
      <c r="C27" s="65" t="s">
        <v>970</v>
      </c>
      <c r="D27" s="65" t="s">
        <v>15</v>
      </c>
      <c r="E27" s="65" t="s">
        <v>470</v>
      </c>
      <c r="F27" s="65" t="s">
        <v>14</v>
      </c>
      <c r="G27" s="65" t="s">
        <v>47</v>
      </c>
      <c r="H27" s="65" t="s">
        <v>55</v>
      </c>
      <c r="I27" s="65" t="s">
        <v>971</v>
      </c>
      <c r="J27" s="65" t="s">
        <v>972</v>
      </c>
      <c r="K27" s="65">
        <v>1</v>
      </c>
      <c r="L27" s="65"/>
      <c r="M27" s="65">
        <v>1.5</v>
      </c>
      <c r="N27" s="65" t="s">
        <v>57</v>
      </c>
      <c r="O27" s="74"/>
      <c r="P27" s="65"/>
      <c r="Q27" s="65" t="s">
        <v>57</v>
      </c>
      <c r="R27" s="65" t="s">
        <v>58</v>
      </c>
    </row>
    <row r="28" spans="1:26" x14ac:dyDescent="0.35">
      <c r="A28" s="74">
        <v>45993</v>
      </c>
      <c r="B28" s="65" t="s">
        <v>48</v>
      </c>
      <c r="C28" s="65" t="s">
        <v>482</v>
      </c>
      <c r="D28" s="65" t="s">
        <v>15</v>
      </c>
      <c r="E28" s="65" t="s">
        <v>470</v>
      </c>
      <c r="F28" s="65" t="s">
        <v>14</v>
      </c>
      <c r="G28" s="65" t="s">
        <v>47</v>
      </c>
      <c r="H28" s="65" t="s">
        <v>55</v>
      </c>
      <c r="I28" s="65" t="s">
        <v>372</v>
      </c>
      <c r="J28" s="65" t="s">
        <v>483</v>
      </c>
      <c r="K28" s="65">
        <v>0.5</v>
      </c>
      <c r="L28" s="65"/>
      <c r="M28" s="65">
        <v>3.5</v>
      </c>
      <c r="N28" s="65" t="s">
        <v>57</v>
      </c>
      <c r="O28" s="74"/>
      <c r="P28" s="65"/>
      <c r="Q28" s="65" t="s">
        <v>57</v>
      </c>
      <c r="R28" s="65" t="s">
        <v>58</v>
      </c>
    </row>
    <row r="29" spans="1:26" x14ac:dyDescent="0.35">
      <c r="A29" s="74">
        <v>45994</v>
      </c>
      <c r="B29" s="65" t="s">
        <v>48</v>
      </c>
      <c r="C29" s="65" t="s">
        <v>482</v>
      </c>
      <c r="D29" s="65" t="s">
        <v>15</v>
      </c>
      <c r="E29" s="65" t="s">
        <v>470</v>
      </c>
      <c r="F29" s="65" t="s">
        <v>14</v>
      </c>
      <c r="G29" s="65" t="s">
        <v>47</v>
      </c>
      <c r="H29" s="65" t="s">
        <v>55</v>
      </c>
      <c r="I29" s="65" t="s">
        <v>372</v>
      </c>
      <c r="J29" s="65" t="s">
        <v>483</v>
      </c>
      <c r="K29" s="65">
        <v>0.5</v>
      </c>
      <c r="L29" s="65"/>
      <c r="M29" s="65">
        <v>3.5</v>
      </c>
      <c r="N29" s="65" t="s">
        <v>57</v>
      </c>
      <c r="O29" s="74"/>
      <c r="P29" s="65"/>
      <c r="Q29" s="65" t="s">
        <v>57</v>
      </c>
      <c r="R29" s="65" t="s">
        <v>58</v>
      </c>
    </row>
    <row r="30" spans="1:26" x14ac:dyDescent="0.35">
      <c r="A30" s="74">
        <v>45995</v>
      </c>
      <c r="B30" s="65" t="s">
        <v>48</v>
      </c>
      <c r="C30" s="65" t="s">
        <v>482</v>
      </c>
      <c r="D30" s="65" t="s">
        <v>15</v>
      </c>
      <c r="E30" s="65" t="s">
        <v>470</v>
      </c>
      <c r="F30" s="65" t="s">
        <v>14</v>
      </c>
      <c r="G30" s="65" t="s">
        <v>47</v>
      </c>
      <c r="H30" s="65" t="s">
        <v>55</v>
      </c>
      <c r="I30" s="65" t="s">
        <v>372</v>
      </c>
      <c r="J30" s="65" t="s">
        <v>483</v>
      </c>
      <c r="K30" s="65">
        <v>2.5</v>
      </c>
      <c r="L30" s="65"/>
      <c r="M30" s="65">
        <v>3.5</v>
      </c>
      <c r="N30" s="65" t="s">
        <v>57</v>
      </c>
      <c r="O30" s="74"/>
      <c r="P30" s="65"/>
      <c r="Q30" s="65" t="s">
        <v>57</v>
      </c>
      <c r="R30" s="65" t="s">
        <v>58</v>
      </c>
    </row>
    <row r="31" spans="1:26" x14ac:dyDescent="0.35">
      <c r="A31" s="74">
        <v>45965</v>
      </c>
      <c r="B31" s="65" t="s">
        <v>48</v>
      </c>
      <c r="C31" s="65" t="s">
        <v>492</v>
      </c>
      <c r="D31" s="65" t="s">
        <v>19</v>
      </c>
      <c r="E31" s="65" t="s">
        <v>470</v>
      </c>
      <c r="F31" s="65" t="s">
        <v>14</v>
      </c>
      <c r="G31" s="65" t="s">
        <v>47</v>
      </c>
      <c r="H31" s="65" t="s">
        <v>55</v>
      </c>
      <c r="I31" s="65" t="s">
        <v>493</v>
      </c>
      <c r="J31" s="65" t="s">
        <v>493</v>
      </c>
      <c r="K31" s="65">
        <v>0.2</v>
      </c>
      <c r="L31" s="65"/>
      <c r="M31" s="65">
        <v>18.8</v>
      </c>
      <c r="N31" s="65" t="s">
        <v>57</v>
      </c>
      <c r="O31" s="74"/>
      <c r="P31" s="65"/>
      <c r="Q31" s="65" t="s">
        <v>57</v>
      </c>
      <c r="R31" s="65" t="s">
        <v>58</v>
      </c>
    </row>
    <row r="32" spans="1:26" x14ac:dyDescent="0.35">
      <c r="A32" s="74">
        <v>45976</v>
      </c>
      <c r="B32" s="65" t="s">
        <v>48</v>
      </c>
      <c r="C32" s="65" t="s">
        <v>492</v>
      </c>
      <c r="D32" s="65" t="s">
        <v>19</v>
      </c>
      <c r="E32" s="65" t="s">
        <v>470</v>
      </c>
      <c r="F32" s="65" t="s">
        <v>14</v>
      </c>
      <c r="G32" s="65" t="s">
        <v>47</v>
      </c>
      <c r="H32" s="65" t="s">
        <v>55</v>
      </c>
      <c r="I32" s="65" t="s">
        <v>493</v>
      </c>
      <c r="J32" s="65" t="s">
        <v>493</v>
      </c>
      <c r="K32" s="65">
        <v>0.2</v>
      </c>
      <c r="L32" s="65"/>
      <c r="M32" s="65">
        <v>18.8</v>
      </c>
      <c r="N32" s="65" t="s">
        <v>57</v>
      </c>
      <c r="O32" s="74"/>
      <c r="P32" s="65"/>
      <c r="Q32" s="65" t="s">
        <v>57</v>
      </c>
      <c r="R32" s="65" t="s">
        <v>58</v>
      </c>
    </row>
    <row r="33" spans="1:18" x14ac:dyDescent="0.35">
      <c r="A33" s="74">
        <v>45964</v>
      </c>
      <c r="B33" s="65" t="s">
        <v>48</v>
      </c>
      <c r="C33" s="65" t="s">
        <v>494</v>
      </c>
      <c r="D33" s="65" t="s">
        <v>19</v>
      </c>
      <c r="E33" s="65" t="s">
        <v>470</v>
      </c>
      <c r="F33" s="65" t="s">
        <v>14</v>
      </c>
      <c r="G33" s="65" t="s">
        <v>47</v>
      </c>
      <c r="H33" s="65" t="s">
        <v>55</v>
      </c>
      <c r="I33" s="65" t="s">
        <v>495</v>
      </c>
      <c r="J33" s="65" t="s">
        <v>495</v>
      </c>
      <c r="K33" s="65">
        <v>0.3</v>
      </c>
      <c r="L33" s="65"/>
      <c r="M33" s="65">
        <v>178.2</v>
      </c>
      <c r="N33" s="65" t="s">
        <v>57</v>
      </c>
      <c r="O33" s="74"/>
      <c r="P33" s="65"/>
      <c r="Q33" s="65" t="s">
        <v>57</v>
      </c>
      <c r="R33" s="65" t="s">
        <v>58</v>
      </c>
    </row>
    <row r="34" spans="1:18" x14ac:dyDescent="0.35">
      <c r="A34" s="74">
        <v>45975</v>
      </c>
      <c r="B34" s="65" t="s">
        <v>48</v>
      </c>
      <c r="C34" s="65" t="s">
        <v>494</v>
      </c>
      <c r="D34" s="65" t="s">
        <v>19</v>
      </c>
      <c r="E34" s="65" t="s">
        <v>470</v>
      </c>
      <c r="F34" s="65" t="s">
        <v>14</v>
      </c>
      <c r="G34" s="65" t="s">
        <v>47</v>
      </c>
      <c r="H34" s="65" t="s">
        <v>55</v>
      </c>
      <c r="I34" s="65" t="s">
        <v>495</v>
      </c>
      <c r="J34" s="65" t="s">
        <v>495</v>
      </c>
      <c r="K34" s="65">
        <v>1.5</v>
      </c>
      <c r="L34" s="65"/>
      <c r="M34" s="65">
        <v>178.2</v>
      </c>
      <c r="N34" s="65" t="s">
        <v>57</v>
      </c>
      <c r="O34" s="74"/>
      <c r="P34" s="65"/>
      <c r="Q34" s="65" t="s">
        <v>57</v>
      </c>
      <c r="R34" s="65" t="s">
        <v>58</v>
      </c>
    </row>
    <row r="35" spans="1:18" x14ac:dyDescent="0.35">
      <c r="A35" s="74">
        <v>45975</v>
      </c>
      <c r="B35" s="65" t="s">
        <v>48</v>
      </c>
      <c r="C35" s="65" t="s">
        <v>494</v>
      </c>
      <c r="D35" s="65" t="s">
        <v>19</v>
      </c>
      <c r="E35" s="65" t="s">
        <v>967</v>
      </c>
      <c r="F35" s="65" t="s">
        <v>14</v>
      </c>
      <c r="G35" s="65" t="s">
        <v>47</v>
      </c>
      <c r="H35" s="65" t="s">
        <v>55</v>
      </c>
      <c r="I35" s="65" t="s">
        <v>495</v>
      </c>
      <c r="J35" s="65" t="s">
        <v>495</v>
      </c>
      <c r="K35" s="65">
        <v>1</v>
      </c>
      <c r="L35" s="65"/>
      <c r="M35" s="65">
        <v>178.2</v>
      </c>
      <c r="N35" s="65" t="s">
        <v>57</v>
      </c>
      <c r="O35" s="74"/>
      <c r="P35" s="65"/>
      <c r="Q35" s="65" t="s">
        <v>57</v>
      </c>
      <c r="R35" s="65" t="s">
        <v>58</v>
      </c>
    </row>
    <row r="36" spans="1:18" x14ac:dyDescent="0.35">
      <c r="A36" s="74">
        <v>45996</v>
      </c>
      <c r="B36" s="65" t="s">
        <v>48</v>
      </c>
      <c r="C36" s="65" t="s">
        <v>494</v>
      </c>
      <c r="D36" s="65" t="s">
        <v>19</v>
      </c>
      <c r="E36" s="65" t="s">
        <v>470</v>
      </c>
      <c r="F36" s="65" t="s">
        <v>14</v>
      </c>
      <c r="G36" s="65" t="s">
        <v>47</v>
      </c>
      <c r="H36" s="65" t="s">
        <v>55</v>
      </c>
      <c r="I36" s="65" t="s">
        <v>495</v>
      </c>
      <c r="J36" s="65" t="s">
        <v>495</v>
      </c>
      <c r="K36" s="65">
        <v>0.8</v>
      </c>
      <c r="L36" s="65"/>
      <c r="M36" s="65">
        <v>178.2</v>
      </c>
      <c r="N36" s="65" t="s">
        <v>57</v>
      </c>
      <c r="O36" s="74"/>
      <c r="P36" s="65"/>
      <c r="Q36" s="65" t="s">
        <v>57</v>
      </c>
      <c r="R36" s="65" t="s">
        <v>58</v>
      </c>
    </row>
    <row r="37" spans="1:18" x14ac:dyDescent="0.35">
      <c r="A37" s="74">
        <v>45999</v>
      </c>
      <c r="B37" s="65" t="s">
        <v>48</v>
      </c>
      <c r="C37" s="65" t="s">
        <v>494</v>
      </c>
      <c r="D37" s="65" t="s">
        <v>19</v>
      </c>
      <c r="E37" s="65" t="s">
        <v>470</v>
      </c>
      <c r="F37" s="65" t="s">
        <v>14</v>
      </c>
      <c r="G37" s="65" t="s">
        <v>47</v>
      </c>
      <c r="H37" s="65" t="s">
        <v>55</v>
      </c>
      <c r="I37" s="65" t="s">
        <v>495</v>
      </c>
      <c r="J37" s="65" t="s">
        <v>495</v>
      </c>
      <c r="K37" s="65">
        <v>0.8</v>
      </c>
      <c r="L37" s="65"/>
      <c r="M37" s="65">
        <v>178.2</v>
      </c>
      <c r="N37" s="65" t="s">
        <v>57</v>
      </c>
      <c r="O37" s="74"/>
      <c r="P37" s="65"/>
      <c r="Q37" s="65" t="s">
        <v>57</v>
      </c>
      <c r="R37" s="65" t="s">
        <v>58</v>
      </c>
    </row>
    <row r="38" spans="1:18" x14ac:dyDescent="0.35">
      <c r="A38" s="74">
        <v>45986</v>
      </c>
      <c r="B38" s="65" t="s">
        <v>48</v>
      </c>
      <c r="C38" s="65" t="s">
        <v>496</v>
      </c>
      <c r="D38" s="65" t="s">
        <v>19</v>
      </c>
      <c r="E38" s="65" t="s">
        <v>470</v>
      </c>
      <c r="F38" s="65" t="s">
        <v>14</v>
      </c>
      <c r="G38" s="65" t="s">
        <v>47</v>
      </c>
      <c r="H38" s="65" t="s">
        <v>55</v>
      </c>
      <c r="I38" s="65" t="s">
        <v>497</v>
      </c>
      <c r="J38" s="65" t="s">
        <v>497</v>
      </c>
      <c r="K38" s="65">
        <v>1</v>
      </c>
      <c r="L38" s="65"/>
      <c r="M38" s="65">
        <v>3</v>
      </c>
      <c r="N38" s="65" t="s">
        <v>57</v>
      </c>
      <c r="O38" s="74"/>
      <c r="P38" s="65"/>
      <c r="Q38" s="65" t="s">
        <v>57</v>
      </c>
      <c r="R38" s="65" t="s">
        <v>58</v>
      </c>
    </row>
    <row r="39" spans="1:18" x14ac:dyDescent="0.35">
      <c r="A39" s="74">
        <v>45940</v>
      </c>
      <c r="B39" s="65" t="s">
        <v>48</v>
      </c>
      <c r="C39" s="65" t="s">
        <v>973</v>
      </c>
      <c r="D39" s="65" t="s">
        <v>19</v>
      </c>
      <c r="E39" s="65" t="s">
        <v>470</v>
      </c>
      <c r="F39" s="65" t="s">
        <v>14</v>
      </c>
      <c r="G39" s="65" t="s">
        <v>47</v>
      </c>
      <c r="H39" s="65" t="s">
        <v>55</v>
      </c>
      <c r="I39" s="65" t="s">
        <v>974</v>
      </c>
      <c r="J39" s="65" t="s">
        <v>974</v>
      </c>
      <c r="K39" s="65">
        <v>0.8</v>
      </c>
      <c r="L39" s="65"/>
      <c r="M39" s="65">
        <v>11.7</v>
      </c>
      <c r="N39" s="65" t="s">
        <v>57</v>
      </c>
      <c r="O39" s="74"/>
      <c r="P39" s="65"/>
      <c r="Q39" s="65" t="s">
        <v>57</v>
      </c>
      <c r="R39" s="65" t="s">
        <v>58</v>
      </c>
    </row>
    <row r="40" spans="1:18" x14ac:dyDescent="0.35">
      <c r="A40" s="74">
        <v>45943</v>
      </c>
      <c r="B40" s="65" t="s">
        <v>48</v>
      </c>
      <c r="C40" s="65" t="s">
        <v>973</v>
      </c>
      <c r="D40" s="65" t="s">
        <v>19</v>
      </c>
      <c r="E40" s="65" t="s">
        <v>470</v>
      </c>
      <c r="F40" s="65" t="s">
        <v>14</v>
      </c>
      <c r="G40" s="65" t="s">
        <v>47</v>
      </c>
      <c r="H40" s="65" t="s">
        <v>55</v>
      </c>
      <c r="I40" s="65" t="s">
        <v>974</v>
      </c>
      <c r="J40" s="65" t="s">
        <v>974</v>
      </c>
      <c r="K40" s="65">
        <v>0.8</v>
      </c>
      <c r="L40" s="65"/>
      <c r="M40" s="65">
        <v>11.7</v>
      </c>
      <c r="N40" s="65" t="s">
        <v>57</v>
      </c>
      <c r="O40" s="74"/>
      <c r="P40" s="65"/>
      <c r="Q40" s="65" t="s">
        <v>57</v>
      </c>
      <c r="R40" s="65" t="s">
        <v>58</v>
      </c>
    </row>
    <row r="41" spans="1:18" x14ac:dyDescent="0.35">
      <c r="A41" s="74">
        <v>45931</v>
      </c>
      <c r="B41" s="65" t="s">
        <v>48</v>
      </c>
      <c r="C41" s="65" t="s">
        <v>975</v>
      </c>
      <c r="D41" s="65" t="s">
        <v>19</v>
      </c>
      <c r="E41" s="65" t="s">
        <v>470</v>
      </c>
      <c r="F41" s="65" t="s">
        <v>14</v>
      </c>
      <c r="G41" s="65" t="s">
        <v>47</v>
      </c>
      <c r="H41" s="65" t="s">
        <v>55</v>
      </c>
      <c r="I41" s="65" t="s">
        <v>976</v>
      </c>
      <c r="J41" s="65" t="s">
        <v>976</v>
      </c>
      <c r="K41" s="65">
        <v>1.5</v>
      </c>
      <c r="L41" s="65"/>
      <c r="M41" s="65">
        <v>24.3</v>
      </c>
      <c r="N41" s="65" t="s">
        <v>57</v>
      </c>
      <c r="O41" s="74"/>
      <c r="P41" s="65"/>
      <c r="Q41" s="65" t="s">
        <v>57</v>
      </c>
      <c r="R41" s="65" t="s">
        <v>58</v>
      </c>
    </row>
    <row r="42" spans="1:18" x14ac:dyDescent="0.35">
      <c r="A42" s="74">
        <v>45953</v>
      </c>
      <c r="B42" s="65" t="s">
        <v>48</v>
      </c>
      <c r="C42" s="65" t="s">
        <v>975</v>
      </c>
      <c r="D42" s="65" t="s">
        <v>19</v>
      </c>
      <c r="E42" s="65" t="s">
        <v>470</v>
      </c>
      <c r="F42" s="65" t="s">
        <v>14</v>
      </c>
      <c r="G42" s="65" t="s">
        <v>47</v>
      </c>
      <c r="H42" s="65" t="s">
        <v>55</v>
      </c>
      <c r="I42" s="65" t="s">
        <v>976</v>
      </c>
      <c r="J42" s="65" t="s">
        <v>976</v>
      </c>
      <c r="K42" s="65">
        <v>0.5</v>
      </c>
      <c r="L42" s="65"/>
      <c r="M42" s="65">
        <v>24.3</v>
      </c>
      <c r="N42" s="65" t="s">
        <v>57</v>
      </c>
      <c r="O42" s="74"/>
      <c r="P42" s="65"/>
      <c r="Q42" s="65" t="s">
        <v>57</v>
      </c>
      <c r="R42" s="65" t="s">
        <v>58</v>
      </c>
    </row>
    <row r="43" spans="1:18" x14ac:dyDescent="0.35">
      <c r="A43" s="74">
        <v>45994</v>
      </c>
      <c r="B43" s="65" t="s">
        <v>48</v>
      </c>
      <c r="C43" s="65" t="s">
        <v>975</v>
      </c>
      <c r="D43" s="65" t="s">
        <v>19</v>
      </c>
      <c r="E43" s="65" t="s">
        <v>470</v>
      </c>
      <c r="F43" s="65" t="s">
        <v>14</v>
      </c>
      <c r="G43" s="65" t="s">
        <v>47</v>
      </c>
      <c r="H43" s="65" t="s">
        <v>55</v>
      </c>
      <c r="I43" s="65" t="s">
        <v>976</v>
      </c>
      <c r="J43" s="65" t="s">
        <v>976</v>
      </c>
      <c r="K43" s="65">
        <v>1</v>
      </c>
      <c r="L43" s="65"/>
      <c r="M43" s="65">
        <v>24.3</v>
      </c>
      <c r="N43" s="65" t="s">
        <v>57</v>
      </c>
      <c r="O43" s="74"/>
      <c r="P43" s="65"/>
      <c r="Q43" s="65" t="s">
        <v>57</v>
      </c>
      <c r="R43" s="65" t="s">
        <v>58</v>
      </c>
    </row>
    <row r="44" spans="1:18" x14ac:dyDescent="0.35">
      <c r="A44" s="74">
        <v>46000</v>
      </c>
      <c r="B44" s="65" t="s">
        <v>48</v>
      </c>
      <c r="C44" s="65" t="s">
        <v>975</v>
      </c>
      <c r="D44" s="65" t="s">
        <v>19</v>
      </c>
      <c r="E44" s="65" t="s">
        <v>470</v>
      </c>
      <c r="F44" s="65" t="s">
        <v>14</v>
      </c>
      <c r="G44" s="65" t="s">
        <v>47</v>
      </c>
      <c r="H44" s="65" t="s">
        <v>55</v>
      </c>
      <c r="I44" s="65" t="s">
        <v>976</v>
      </c>
      <c r="J44" s="65" t="s">
        <v>976</v>
      </c>
      <c r="K44" s="65">
        <v>2</v>
      </c>
      <c r="L44" s="65"/>
      <c r="M44" s="65">
        <v>24.3</v>
      </c>
      <c r="N44" s="65" t="s">
        <v>57</v>
      </c>
      <c r="O44" s="74"/>
      <c r="P44" s="65"/>
      <c r="Q44" s="65" t="s">
        <v>57</v>
      </c>
      <c r="R44" s="65" t="s">
        <v>58</v>
      </c>
    </row>
    <row r="45" spans="1:18" x14ac:dyDescent="0.35">
      <c r="A45" s="74">
        <v>45967</v>
      </c>
      <c r="B45" s="65" t="s">
        <v>48</v>
      </c>
      <c r="C45" s="65" t="s">
        <v>500</v>
      </c>
      <c r="D45" s="65" t="s">
        <v>19</v>
      </c>
      <c r="E45" s="65" t="s">
        <v>470</v>
      </c>
      <c r="F45" s="65" t="s">
        <v>14</v>
      </c>
      <c r="G45" s="65" t="s">
        <v>47</v>
      </c>
      <c r="H45" s="65" t="s">
        <v>55</v>
      </c>
      <c r="I45" s="65" t="s">
        <v>501</v>
      </c>
      <c r="J45" s="65" t="s">
        <v>501</v>
      </c>
      <c r="K45" s="65">
        <v>2</v>
      </c>
      <c r="L45" s="65"/>
      <c r="M45" s="65">
        <v>12.1</v>
      </c>
      <c r="N45" s="65" t="s">
        <v>57</v>
      </c>
      <c r="O45" s="74"/>
      <c r="P45" s="65"/>
      <c r="Q45" s="65" t="s">
        <v>57</v>
      </c>
      <c r="R45" s="65" t="s">
        <v>58</v>
      </c>
    </row>
    <row r="46" spans="1:18" x14ac:dyDescent="0.35">
      <c r="A46" s="74">
        <v>45975</v>
      </c>
      <c r="B46" s="65" t="s">
        <v>48</v>
      </c>
      <c r="C46" s="65" t="s">
        <v>500</v>
      </c>
      <c r="D46" s="65" t="s">
        <v>19</v>
      </c>
      <c r="E46" s="65" t="s">
        <v>470</v>
      </c>
      <c r="F46" s="65" t="s">
        <v>14</v>
      </c>
      <c r="G46" s="65" t="s">
        <v>47</v>
      </c>
      <c r="H46" s="65" t="s">
        <v>55</v>
      </c>
      <c r="I46" s="65" t="s">
        <v>501</v>
      </c>
      <c r="J46" s="65" t="s">
        <v>501</v>
      </c>
      <c r="K46" s="65">
        <v>0.5</v>
      </c>
      <c r="L46" s="65"/>
      <c r="M46" s="65">
        <v>12.1</v>
      </c>
      <c r="N46" s="65" t="s">
        <v>57</v>
      </c>
      <c r="O46" s="74"/>
      <c r="P46" s="65"/>
      <c r="Q46" s="65" t="s">
        <v>57</v>
      </c>
      <c r="R46" s="65" t="s">
        <v>58</v>
      </c>
    </row>
    <row r="47" spans="1:18" x14ac:dyDescent="0.35">
      <c r="A47" s="74">
        <v>45980</v>
      </c>
      <c r="B47" s="65" t="s">
        <v>48</v>
      </c>
      <c r="C47" s="65" t="s">
        <v>500</v>
      </c>
      <c r="D47" s="65" t="s">
        <v>19</v>
      </c>
      <c r="E47" s="65" t="s">
        <v>470</v>
      </c>
      <c r="F47" s="65" t="s">
        <v>14</v>
      </c>
      <c r="G47" s="65" t="s">
        <v>47</v>
      </c>
      <c r="H47" s="65" t="s">
        <v>55</v>
      </c>
      <c r="I47" s="65" t="s">
        <v>501</v>
      </c>
      <c r="J47" s="65" t="s">
        <v>501</v>
      </c>
      <c r="K47" s="65">
        <v>0.8</v>
      </c>
      <c r="L47" s="65"/>
      <c r="M47" s="65">
        <v>12.1</v>
      </c>
      <c r="N47" s="65" t="s">
        <v>57</v>
      </c>
      <c r="O47" s="74"/>
      <c r="P47" s="65"/>
      <c r="Q47" s="65" t="s">
        <v>57</v>
      </c>
      <c r="R47" s="65" t="s">
        <v>58</v>
      </c>
    </row>
    <row r="48" spans="1:18" x14ac:dyDescent="0.35">
      <c r="A48" s="74">
        <v>46000</v>
      </c>
      <c r="B48" s="65" t="s">
        <v>48</v>
      </c>
      <c r="C48" s="65" t="s">
        <v>500</v>
      </c>
      <c r="D48" s="65" t="s">
        <v>19</v>
      </c>
      <c r="E48" s="65" t="s">
        <v>470</v>
      </c>
      <c r="F48" s="65" t="s">
        <v>14</v>
      </c>
      <c r="G48" s="65" t="s">
        <v>47</v>
      </c>
      <c r="H48" s="65" t="s">
        <v>55</v>
      </c>
      <c r="I48" s="65" t="s">
        <v>501</v>
      </c>
      <c r="J48" s="65" t="s">
        <v>501</v>
      </c>
      <c r="K48" s="65">
        <v>0.5</v>
      </c>
      <c r="L48" s="65"/>
      <c r="M48" s="65">
        <v>12.1</v>
      </c>
      <c r="N48" s="65" t="s">
        <v>57</v>
      </c>
      <c r="O48" s="74"/>
      <c r="P48" s="65"/>
      <c r="Q48" s="65" t="s">
        <v>57</v>
      </c>
      <c r="R48" s="65" t="s">
        <v>58</v>
      </c>
    </row>
    <row r="49" spans="1:18" x14ac:dyDescent="0.35">
      <c r="A49" s="74">
        <v>45992</v>
      </c>
      <c r="B49" s="65" t="s">
        <v>48</v>
      </c>
      <c r="C49" s="65" t="s">
        <v>977</v>
      </c>
      <c r="D49" s="65" t="s">
        <v>19</v>
      </c>
      <c r="E49" s="65" t="s">
        <v>470</v>
      </c>
      <c r="F49" s="65" t="s">
        <v>14</v>
      </c>
      <c r="G49" s="65" t="s">
        <v>47</v>
      </c>
      <c r="H49" s="65" t="s">
        <v>55</v>
      </c>
      <c r="I49" s="65" t="s">
        <v>978</v>
      </c>
      <c r="J49" s="65" t="s">
        <v>978</v>
      </c>
      <c r="K49" s="65">
        <v>0.1</v>
      </c>
      <c r="L49" s="65"/>
      <c r="M49" s="65">
        <v>3.9</v>
      </c>
      <c r="N49" s="65" t="s">
        <v>57</v>
      </c>
      <c r="O49" s="74"/>
      <c r="P49" s="65"/>
      <c r="Q49" s="65" t="s">
        <v>57</v>
      </c>
      <c r="R49" s="65" t="s">
        <v>58</v>
      </c>
    </row>
    <row r="50" spans="1:18" x14ac:dyDescent="0.35">
      <c r="A50" s="74">
        <v>45945</v>
      </c>
      <c r="B50" s="65" t="s">
        <v>48</v>
      </c>
      <c r="C50" s="65" t="s">
        <v>502</v>
      </c>
      <c r="D50" s="65" t="s">
        <v>19</v>
      </c>
      <c r="E50" s="65" t="s">
        <v>470</v>
      </c>
      <c r="F50" s="65" t="s">
        <v>14</v>
      </c>
      <c r="G50" s="65" t="s">
        <v>47</v>
      </c>
      <c r="H50" s="65" t="s">
        <v>55</v>
      </c>
      <c r="I50" s="65" t="s">
        <v>503</v>
      </c>
      <c r="J50" s="65" t="s">
        <v>503</v>
      </c>
      <c r="K50" s="65">
        <v>0.5</v>
      </c>
      <c r="L50" s="65"/>
      <c r="M50" s="65">
        <v>12.9</v>
      </c>
      <c r="N50" s="65" t="s">
        <v>57</v>
      </c>
      <c r="O50" s="74"/>
      <c r="P50" s="65"/>
      <c r="Q50" s="65" t="s">
        <v>57</v>
      </c>
      <c r="R50" s="65" t="s">
        <v>58</v>
      </c>
    </row>
    <row r="51" spans="1:18" x14ac:dyDescent="0.35">
      <c r="A51" s="74">
        <v>46014</v>
      </c>
      <c r="B51" s="65" t="s">
        <v>48</v>
      </c>
      <c r="C51" s="65" t="s">
        <v>502</v>
      </c>
      <c r="D51" s="65" t="s">
        <v>19</v>
      </c>
      <c r="E51" s="65" t="s">
        <v>470</v>
      </c>
      <c r="F51" s="65" t="s">
        <v>14</v>
      </c>
      <c r="G51" s="65" t="s">
        <v>47</v>
      </c>
      <c r="H51" s="65" t="s">
        <v>55</v>
      </c>
      <c r="I51" s="65" t="s">
        <v>503</v>
      </c>
      <c r="J51" s="65" t="s">
        <v>503</v>
      </c>
      <c r="K51" s="65">
        <v>0.5</v>
      </c>
      <c r="L51" s="65"/>
      <c r="M51" s="65">
        <v>12.9</v>
      </c>
      <c r="N51" s="65" t="s">
        <v>57</v>
      </c>
      <c r="O51" s="74"/>
      <c r="P51" s="65"/>
      <c r="Q51" s="65" t="s">
        <v>57</v>
      </c>
      <c r="R51" s="65" t="s">
        <v>58</v>
      </c>
    </row>
    <row r="52" spans="1:18" x14ac:dyDescent="0.35">
      <c r="A52" s="74">
        <v>45938</v>
      </c>
      <c r="B52" s="65" t="s">
        <v>48</v>
      </c>
      <c r="C52" s="65" t="s">
        <v>979</v>
      </c>
      <c r="D52" s="65" t="s">
        <v>19</v>
      </c>
      <c r="E52" s="65" t="s">
        <v>470</v>
      </c>
      <c r="F52" s="65" t="s">
        <v>14</v>
      </c>
      <c r="G52" s="65" t="s">
        <v>47</v>
      </c>
      <c r="H52" s="65" t="s">
        <v>55</v>
      </c>
      <c r="I52" s="65" t="s">
        <v>980</v>
      </c>
      <c r="J52" s="65" t="s">
        <v>980</v>
      </c>
      <c r="K52" s="65">
        <v>4</v>
      </c>
      <c r="L52" s="65"/>
      <c r="M52" s="65">
        <v>12</v>
      </c>
      <c r="N52" s="65" t="s">
        <v>57</v>
      </c>
      <c r="O52" s="74"/>
      <c r="P52" s="65"/>
      <c r="Q52" s="65" t="s">
        <v>57</v>
      </c>
      <c r="R52" s="65" t="s">
        <v>58</v>
      </c>
    </row>
    <row r="53" spans="1:18" x14ac:dyDescent="0.35">
      <c r="A53" s="74">
        <v>45940</v>
      </c>
      <c r="B53" s="65" t="s">
        <v>48</v>
      </c>
      <c r="C53" s="65" t="s">
        <v>979</v>
      </c>
      <c r="D53" s="65" t="s">
        <v>19</v>
      </c>
      <c r="E53" s="65" t="s">
        <v>470</v>
      </c>
      <c r="F53" s="65" t="s">
        <v>14</v>
      </c>
      <c r="G53" s="65" t="s">
        <v>47</v>
      </c>
      <c r="H53" s="65" t="s">
        <v>55</v>
      </c>
      <c r="I53" s="65" t="s">
        <v>980</v>
      </c>
      <c r="J53" s="65" t="s">
        <v>980</v>
      </c>
      <c r="K53" s="65">
        <v>1.5</v>
      </c>
      <c r="L53" s="65"/>
      <c r="M53" s="65">
        <v>12</v>
      </c>
      <c r="N53" s="65" t="s">
        <v>57</v>
      </c>
      <c r="O53" s="74"/>
      <c r="P53" s="65"/>
      <c r="Q53" s="65" t="s">
        <v>57</v>
      </c>
      <c r="R53" s="65" t="s">
        <v>58</v>
      </c>
    </row>
    <row r="54" spans="1:18" x14ac:dyDescent="0.35">
      <c r="A54" s="74">
        <v>45975</v>
      </c>
      <c r="B54" s="65" t="s">
        <v>48</v>
      </c>
      <c r="C54" s="65" t="s">
        <v>979</v>
      </c>
      <c r="D54" s="65" t="s">
        <v>19</v>
      </c>
      <c r="E54" s="65" t="s">
        <v>470</v>
      </c>
      <c r="F54" s="65" t="s">
        <v>14</v>
      </c>
      <c r="G54" s="65" t="s">
        <v>47</v>
      </c>
      <c r="H54" s="65" t="s">
        <v>55</v>
      </c>
      <c r="I54" s="65" t="s">
        <v>980</v>
      </c>
      <c r="J54" s="65" t="s">
        <v>980</v>
      </c>
      <c r="K54" s="65">
        <v>1.5</v>
      </c>
      <c r="L54" s="65"/>
      <c r="M54" s="65">
        <v>12</v>
      </c>
      <c r="N54" s="65" t="s">
        <v>57</v>
      </c>
      <c r="O54" s="74"/>
      <c r="P54" s="65"/>
      <c r="Q54" s="65" t="s">
        <v>57</v>
      </c>
      <c r="R54" s="65" t="s">
        <v>58</v>
      </c>
    </row>
    <row r="55" spans="1:18" x14ac:dyDescent="0.35">
      <c r="A55" s="74">
        <v>45979</v>
      </c>
      <c r="B55" s="65" t="s">
        <v>48</v>
      </c>
      <c r="C55" s="65" t="s">
        <v>979</v>
      </c>
      <c r="D55" s="65" t="s">
        <v>19</v>
      </c>
      <c r="E55" s="65" t="s">
        <v>470</v>
      </c>
      <c r="F55" s="65" t="s">
        <v>14</v>
      </c>
      <c r="G55" s="65" t="s">
        <v>47</v>
      </c>
      <c r="H55" s="65" t="s">
        <v>55</v>
      </c>
      <c r="I55" s="65" t="s">
        <v>980</v>
      </c>
      <c r="J55" s="65" t="s">
        <v>980</v>
      </c>
      <c r="K55" s="65">
        <v>1</v>
      </c>
      <c r="L55" s="65"/>
      <c r="M55" s="65">
        <v>12</v>
      </c>
      <c r="N55" s="65" t="s">
        <v>57</v>
      </c>
      <c r="O55" s="74"/>
      <c r="P55" s="65"/>
      <c r="Q55" s="65" t="s">
        <v>57</v>
      </c>
      <c r="R55" s="65" t="s">
        <v>58</v>
      </c>
    </row>
    <row r="56" spans="1:18" x14ac:dyDescent="0.35">
      <c r="A56" s="74">
        <v>45945</v>
      </c>
      <c r="B56" s="65" t="s">
        <v>48</v>
      </c>
      <c r="C56" s="65" t="s">
        <v>981</v>
      </c>
      <c r="D56" s="65" t="s">
        <v>19</v>
      </c>
      <c r="E56" s="65" t="s">
        <v>470</v>
      </c>
      <c r="F56" s="65" t="s">
        <v>14</v>
      </c>
      <c r="G56" s="65" t="s">
        <v>47</v>
      </c>
      <c r="H56" s="65" t="s">
        <v>55</v>
      </c>
      <c r="I56" s="65" t="s">
        <v>982</v>
      </c>
      <c r="J56" s="65" t="s">
        <v>982</v>
      </c>
      <c r="K56" s="65">
        <v>0.3</v>
      </c>
      <c r="L56" s="65"/>
      <c r="M56" s="65">
        <v>3.3</v>
      </c>
      <c r="N56" s="65" t="s">
        <v>57</v>
      </c>
      <c r="O56" s="74"/>
      <c r="P56" s="65"/>
      <c r="Q56" s="65" t="s">
        <v>57</v>
      </c>
      <c r="R56" s="65" t="s">
        <v>58</v>
      </c>
    </row>
    <row r="57" spans="1:18" x14ac:dyDescent="0.35">
      <c r="A57" s="74">
        <v>45971</v>
      </c>
      <c r="B57" s="65" t="s">
        <v>48</v>
      </c>
      <c r="C57" s="65" t="s">
        <v>981</v>
      </c>
      <c r="D57" s="65" t="s">
        <v>19</v>
      </c>
      <c r="E57" s="65" t="s">
        <v>470</v>
      </c>
      <c r="F57" s="65" t="s">
        <v>14</v>
      </c>
      <c r="G57" s="65" t="s">
        <v>47</v>
      </c>
      <c r="H57" s="65" t="s">
        <v>55</v>
      </c>
      <c r="I57" s="65" t="s">
        <v>982</v>
      </c>
      <c r="J57" s="65" t="s">
        <v>982</v>
      </c>
      <c r="K57" s="65">
        <v>0.5</v>
      </c>
      <c r="L57" s="65"/>
      <c r="M57" s="65">
        <v>3.3</v>
      </c>
      <c r="N57" s="65" t="s">
        <v>57</v>
      </c>
      <c r="O57" s="74"/>
      <c r="P57" s="65"/>
      <c r="Q57" s="65" t="s">
        <v>57</v>
      </c>
      <c r="R57" s="65" t="s">
        <v>58</v>
      </c>
    </row>
    <row r="58" spans="1:18" x14ac:dyDescent="0.35">
      <c r="A58" s="74">
        <v>45952</v>
      </c>
      <c r="B58" s="65" t="s">
        <v>48</v>
      </c>
      <c r="C58" s="65" t="s">
        <v>983</v>
      </c>
      <c r="D58" s="65" t="s">
        <v>19</v>
      </c>
      <c r="E58" s="65" t="s">
        <v>470</v>
      </c>
      <c r="F58" s="65" t="s">
        <v>14</v>
      </c>
      <c r="G58" s="65" t="s">
        <v>47</v>
      </c>
      <c r="H58" s="65" t="s">
        <v>55</v>
      </c>
      <c r="I58" s="65" t="s">
        <v>984</v>
      </c>
      <c r="J58" s="65" t="s">
        <v>984</v>
      </c>
      <c r="K58" s="65">
        <v>1</v>
      </c>
      <c r="L58" s="65"/>
      <c r="M58" s="65">
        <v>9.1</v>
      </c>
      <c r="N58" s="65" t="s">
        <v>57</v>
      </c>
      <c r="O58" s="74"/>
      <c r="P58" s="65"/>
      <c r="Q58" s="65" t="s">
        <v>57</v>
      </c>
      <c r="R58" s="65" t="s">
        <v>58</v>
      </c>
    </row>
    <row r="59" spans="1:18" x14ac:dyDescent="0.35">
      <c r="A59" s="74">
        <v>45982</v>
      </c>
      <c r="B59" s="65" t="s">
        <v>48</v>
      </c>
      <c r="C59" s="65" t="s">
        <v>983</v>
      </c>
      <c r="D59" s="65" t="s">
        <v>19</v>
      </c>
      <c r="E59" s="65" t="s">
        <v>470</v>
      </c>
      <c r="F59" s="65" t="s">
        <v>14</v>
      </c>
      <c r="G59" s="65" t="s">
        <v>47</v>
      </c>
      <c r="H59" s="65" t="s">
        <v>55</v>
      </c>
      <c r="I59" s="65" t="s">
        <v>984</v>
      </c>
      <c r="J59" s="65" t="s">
        <v>984</v>
      </c>
      <c r="K59" s="65">
        <v>1.5</v>
      </c>
      <c r="L59" s="65"/>
      <c r="M59" s="65">
        <v>9.1</v>
      </c>
      <c r="N59" s="65" t="s">
        <v>57</v>
      </c>
      <c r="O59" s="74"/>
      <c r="P59" s="65"/>
      <c r="Q59" s="65" t="s">
        <v>57</v>
      </c>
      <c r="R59" s="65" t="s">
        <v>58</v>
      </c>
    </row>
    <row r="60" spans="1:18" x14ac:dyDescent="0.35">
      <c r="A60" s="74">
        <v>45979</v>
      </c>
      <c r="B60" s="65" t="s">
        <v>48</v>
      </c>
      <c r="C60" s="65" t="s">
        <v>747</v>
      </c>
      <c r="D60" s="65" t="s">
        <v>19</v>
      </c>
      <c r="E60" s="65" t="s">
        <v>470</v>
      </c>
      <c r="F60" s="65" t="s">
        <v>14</v>
      </c>
      <c r="G60" s="65" t="s">
        <v>47</v>
      </c>
      <c r="H60" s="65" t="s">
        <v>55</v>
      </c>
      <c r="I60" s="65" t="s">
        <v>748</v>
      </c>
      <c r="J60" s="65" t="s">
        <v>748</v>
      </c>
      <c r="K60" s="65">
        <v>1</v>
      </c>
      <c r="L60" s="65"/>
      <c r="M60" s="65">
        <v>9.6</v>
      </c>
      <c r="N60" s="65" t="s">
        <v>57</v>
      </c>
      <c r="O60" s="74"/>
      <c r="P60" s="65"/>
      <c r="Q60" s="65" t="s">
        <v>57</v>
      </c>
      <c r="R60" s="65" t="s">
        <v>58</v>
      </c>
    </row>
    <row r="61" spans="1:18" x14ac:dyDescent="0.35">
      <c r="A61" s="74">
        <v>45996</v>
      </c>
      <c r="B61" s="65" t="s">
        <v>48</v>
      </c>
      <c r="C61" s="65" t="s">
        <v>106</v>
      </c>
      <c r="D61" s="65" t="s">
        <v>19</v>
      </c>
      <c r="E61" s="65" t="s">
        <v>470</v>
      </c>
      <c r="F61" s="65" t="s">
        <v>14</v>
      </c>
      <c r="G61" s="65" t="s">
        <v>47</v>
      </c>
      <c r="H61" s="65" t="s">
        <v>55</v>
      </c>
      <c r="I61" s="65" t="s">
        <v>107</v>
      </c>
      <c r="J61" s="65" t="s">
        <v>108</v>
      </c>
      <c r="K61" s="65">
        <v>0.2</v>
      </c>
      <c r="L61" s="65"/>
      <c r="M61" s="65">
        <v>12.2</v>
      </c>
      <c r="N61" s="65" t="s">
        <v>57</v>
      </c>
      <c r="O61" s="74"/>
      <c r="P61" s="65"/>
      <c r="Q61" s="65" t="s">
        <v>57</v>
      </c>
      <c r="R61" s="65" t="s">
        <v>58</v>
      </c>
    </row>
    <row r="62" spans="1:18" x14ac:dyDescent="0.35">
      <c r="A62" s="74">
        <v>46000</v>
      </c>
      <c r="B62" s="65" t="s">
        <v>48</v>
      </c>
      <c r="C62" s="65" t="s">
        <v>106</v>
      </c>
      <c r="D62" s="65" t="s">
        <v>19</v>
      </c>
      <c r="E62" s="65" t="s">
        <v>470</v>
      </c>
      <c r="F62" s="65" t="s">
        <v>14</v>
      </c>
      <c r="G62" s="65" t="s">
        <v>47</v>
      </c>
      <c r="H62" s="65" t="s">
        <v>55</v>
      </c>
      <c r="I62" s="65" t="s">
        <v>107</v>
      </c>
      <c r="J62" s="65" t="s">
        <v>108</v>
      </c>
      <c r="K62" s="65">
        <v>1.5</v>
      </c>
      <c r="L62" s="65"/>
      <c r="M62" s="65">
        <v>12.2</v>
      </c>
      <c r="N62" s="65" t="s">
        <v>57</v>
      </c>
      <c r="O62" s="74"/>
      <c r="P62" s="65"/>
      <c r="Q62" s="65" t="s">
        <v>57</v>
      </c>
      <c r="R62" s="65" t="s">
        <v>58</v>
      </c>
    </row>
    <row r="63" spans="1:18" x14ac:dyDescent="0.35">
      <c r="A63" s="74">
        <v>46006</v>
      </c>
      <c r="B63" s="65" t="s">
        <v>48</v>
      </c>
      <c r="C63" s="65" t="s">
        <v>109</v>
      </c>
      <c r="D63" s="65" t="s">
        <v>19</v>
      </c>
      <c r="E63" s="65" t="s">
        <v>470</v>
      </c>
      <c r="F63" s="65" t="s">
        <v>14</v>
      </c>
      <c r="G63" s="65" t="s">
        <v>47</v>
      </c>
      <c r="H63" s="65" t="s">
        <v>55</v>
      </c>
      <c r="I63" s="65" t="s">
        <v>95</v>
      </c>
      <c r="J63" s="65" t="s">
        <v>110</v>
      </c>
      <c r="K63" s="65">
        <v>2</v>
      </c>
      <c r="L63" s="65"/>
      <c r="M63" s="65">
        <v>5.5</v>
      </c>
      <c r="N63" s="65" t="s">
        <v>57</v>
      </c>
      <c r="O63" s="74"/>
      <c r="P63" s="65"/>
      <c r="Q63" s="65" t="s">
        <v>57</v>
      </c>
      <c r="R63" s="65" t="s">
        <v>58</v>
      </c>
    </row>
    <row r="64" spans="1:18" x14ac:dyDescent="0.35">
      <c r="A64" s="74">
        <v>45971</v>
      </c>
      <c r="B64" s="65" t="s">
        <v>48</v>
      </c>
      <c r="C64" s="65" t="s">
        <v>506</v>
      </c>
      <c r="D64" s="65" t="s">
        <v>19</v>
      </c>
      <c r="E64" s="65" t="s">
        <v>470</v>
      </c>
      <c r="F64" s="65" t="s">
        <v>14</v>
      </c>
      <c r="G64" s="65" t="s">
        <v>47</v>
      </c>
      <c r="H64" s="65" t="s">
        <v>55</v>
      </c>
      <c r="I64" s="65" t="s">
        <v>985</v>
      </c>
      <c r="J64" s="65" t="s">
        <v>985</v>
      </c>
      <c r="K64" s="65">
        <v>0.2</v>
      </c>
      <c r="L64" s="65"/>
      <c r="M64" s="65">
        <v>6.9</v>
      </c>
      <c r="N64" s="65" t="s">
        <v>57</v>
      </c>
      <c r="O64" s="74"/>
      <c r="P64" s="65"/>
      <c r="Q64" s="65" t="s">
        <v>57</v>
      </c>
      <c r="R64" s="65" t="s">
        <v>58</v>
      </c>
    </row>
    <row r="65" spans="1:18" x14ac:dyDescent="0.35">
      <c r="A65" s="74">
        <v>46006</v>
      </c>
      <c r="B65" s="65" t="s">
        <v>48</v>
      </c>
      <c r="C65" s="65" t="s">
        <v>506</v>
      </c>
      <c r="D65" s="65" t="s">
        <v>19</v>
      </c>
      <c r="E65" s="65" t="s">
        <v>470</v>
      </c>
      <c r="F65" s="65" t="s">
        <v>14</v>
      </c>
      <c r="G65" s="65" t="s">
        <v>47</v>
      </c>
      <c r="H65" s="65" t="s">
        <v>55</v>
      </c>
      <c r="I65" s="65" t="s">
        <v>985</v>
      </c>
      <c r="J65" s="65" t="s">
        <v>985</v>
      </c>
      <c r="K65" s="65">
        <v>2</v>
      </c>
      <c r="L65" s="65"/>
      <c r="M65" s="65">
        <v>6.9</v>
      </c>
      <c r="N65" s="65" t="s">
        <v>57</v>
      </c>
      <c r="O65" s="74"/>
      <c r="P65" s="65"/>
      <c r="Q65" s="65" t="s">
        <v>57</v>
      </c>
      <c r="R65" s="65" t="s">
        <v>58</v>
      </c>
    </row>
    <row r="66" spans="1:18" x14ac:dyDescent="0.35">
      <c r="A66" s="74">
        <v>45985</v>
      </c>
      <c r="B66" s="65" t="s">
        <v>48</v>
      </c>
      <c r="C66" s="65" t="s">
        <v>507</v>
      </c>
      <c r="D66" s="65" t="s">
        <v>19</v>
      </c>
      <c r="E66" s="65" t="s">
        <v>470</v>
      </c>
      <c r="F66" s="65" t="s">
        <v>14</v>
      </c>
      <c r="G66" s="65" t="s">
        <v>47</v>
      </c>
      <c r="H66" s="65" t="s">
        <v>55</v>
      </c>
      <c r="I66" s="65" t="s">
        <v>508</v>
      </c>
      <c r="J66" s="65" t="s">
        <v>508</v>
      </c>
      <c r="K66" s="65">
        <v>0.5</v>
      </c>
      <c r="L66" s="65"/>
      <c r="M66" s="65">
        <v>6.5</v>
      </c>
      <c r="N66" s="65" t="s">
        <v>57</v>
      </c>
      <c r="O66" s="74"/>
      <c r="P66" s="65"/>
      <c r="Q66" s="65" t="s">
        <v>57</v>
      </c>
      <c r="R66" s="65" t="s">
        <v>58</v>
      </c>
    </row>
    <row r="67" spans="1:18" x14ac:dyDescent="0.35">
      <c r="A67" s="74">
        <v>46009</v>
      </c>
      <c r="B67" s="65" t="s">
        <v>48</v>
      </c>
      <c r="C67" s="65" t="s">
        <v>507</v>
      </c>
      <c r="D67" s="65" t="s">
        <v>19</v>
      </c>
      <c r="E67" s="65" t="s">
        <v>470</v>
      </c>
      <c r="F67" s="65" t="s">
        <v>14</v>
      </c>
      <c r="G67" s="65" t="s">
        <v>47</v>
      </c>
      <c r="H67" s="65" t="s">
        <v>55</v>
      </c>
      <c r="I67" s="65" t="s">
        <v>508</v>
      </c>
      <c r="J67" s="65" t="s">
        <v>508</v>
      </c>
      <c r="K67" s="65">
        <v>1.5</v>
      </c>
      <c r="L67" s="65"/>
      <c r="M67" s="65">
        <v>6.5</v>
      </c>
      <c r="N67" s="65" t="s">
        <v>57</v>
      </c>
      <c r="O67" s="74"/>
      <c r="P67" s="65"/>
      <c r="Q67" s="65" t="s">
        <v>57</v>
      </c>
      <c r="R67" s="65" t="s">
        <v>58</v>
      </c>
    </row>
    <row r="68" spans="1:18" x14ac:dyDescent="0.35">
      <c r="A68" s="6">
        <v>46014</v>
      </c>
      <c r="B68" s="34" t="s">
        <v>48</v>
      </c>
      <c r="C68" s="34" t="s">
        <v>507</v>
      </c>
      <c r="D68" s="34" t="s">
        <v>19</v>
      </c>
      <c r="E68" s="34" t="s">
        <v>470</v>
      </c>
      <c r="F68" s="34" t="s">
        <v>14</v>
      </c>
      <c r="G68" s="34" t="s">
        <v>47</v>
      </c>
      <c r="H68" s="34" t="s">
        <v>55</v>
      </c>
      <c r="I68" s="34" t="s">
        <v>508</v>
      </c>
      <c r="J68" s="34" t="s">
        <v>508</v>
      </c>
      <c r="K68" s="34">
        <v>1.5</v>
      </c>
      <c r="M68" s="34">
        <v>6.5</v>
      </c>
      <c r="N68" s="34" t="s">
        <v>57</v>
      </c>
      <c r="Q68" s="34" t="s">
        <v>57</v>
      </c>
      <c r="R68" s="34" t="s">
        <v>58</v>
      </c>
    </row>
    <row r="69" spans="1:18" x14ac:dyDescent="0.35">
      <c r="A69" s="6">
        <v>46022</v>
      </c>
      <c r="B69" s="34" t="s">
        <v>48</v>
      </c>
      <c r="C69" s="34" t="s">
        <v>507</v>
      </c>
      <c r="D69" s="34" t="s">
        <v>19</v>
      </c>
      <c r="E69" s="34" t="s">
        <v>470</v>
      </c>
      <c r="F69" s="34" t="s">
        <v>14</v>
      </c>
      <c r="G69" s="34" t="s">
        <v>47</v>
      </c>
      <c r="H69" s="34" t="s">
        <v>55</v>
      </c>
      <c r="I69" s="34" t="s">
        <v>508</v>
      </c>
      <c r="J69" s="34" t="s">
        <v>508</v>
      </c>
      <c r="K69" s="34">
        <v>0.3</v>
      </c>
      <c r="M69" s="34">
        <v>6.5</v>
      </c>
      <c r="N69" s="34" t="s">
        <v>57</v>
      </c>
      <c r="Q69" s="34" t="s">
        <v>57</v>
      </c>
      <c r="R69" s="34" t="s">
        <v>58</v>
      </c>
    </row>
    <row r="70" spans="1:18" x14ac:dyDescent="0.35">
      <c r="A70" s="6">
        <v>45997</v>
      </c>
      <c r="B70" s="34" t="s">
        <v>48</v>
      </c>
      <c r="C70" s="34" t="s">
        <v>986</v>
      </c>
      <c r="D70" s="34" t="s">
        <v>19</v>
      </c>
      <c r="E70" s="34" t="s">
        <v>470</v>
      </c>
      <c r="F70" s="34" t="s">
        <v>14</v>
      </c>
      <c r="G70" s="34" t="s">
        <v>47</v>
      </c>
      <c r="H70" s="34" t="s">
        <v>55</v>
      </c>
      <c r="I70" s="34" t="s">
        <v>987</v>
      </c>
      <c r="J70" s="34" t="s">
        <v>987</v>
      </c>
      <c r="K70" s="34">
        <v>0.5</v>
      </c>
      <c r="M70" s="34">
        <v>12.7</v>
      </c>
      <c r="N70" s="34" t="s">
        <v>57</v>
      </c>
      <c r="Q70" s="34" t="s">
        <v>57</v>
      </c>
      <c r="R70" s="34" t="s">
        <v>58</v>
      </c>
    </row>
    <row r="71" spans="1:18" x14ac:dyDescent="0.35">
      <c r="A71" s="6">
        <v>46000</v>
      </c>
      <c r="B71" s="34" t="s">
        <v>48</v>
      </c>
      <c r="C71" s="34" t="s">
        <v>986</v>
      </c>
      <c r="D71" s="34" t="s">
        <v>19</v>
      </c>
      <c r="E71" s="34" t="s">
        <v>470</v>
      </c>
      <c r="F71" s="34" t="s">
        <v>14</v>
      </c>
      <c r="G71" s="34" t="s">
        <v>47</v>
      </c>
      <c r="H71" s="34" t="s">
        <v>55</v>
      </c>
      <c r="I71" s="34" t="s">
        <v>987</v>
      </c>
      <c r="J71" s="34" t="s">
        <v>987</v>
      </c>
      <c r="K71" s="34">
        <v>2</v>
      </c>
      <c r="M71" s="34">
        <v>12.7</v>
      </c>
      <c r="N71" s="34" t="s">
        <v>57</v>
      </c>
      <c r="Q71" s="34" t="s">
        <v>57</v>
      </c>
      <c r="R71" s="34" t="s">
        <v>58</v>
      </c>
    </row>
    <row r="72" spans="1:18" x14ac:dyDescent="0.35">
      <c r="A72" s="6">
        <v>46020</v>
      </c>
      <c r="B72" s="34" t="s">
        <v>48</v>
      </c>
      <c r="C72" s="34" t="s">
        <v>986</v>
      </c>
      <c r="D72" s="34" t="s">
        <v>19</v>
      </c>
      <c r="E72" s="34" t="s">
        <v>470</v>
      </c>
      <c r="F72" s="34" t="s">
        <v>14</v>
      </c>
      <c r="G72" s="34" t="s">
        <v>47</v>
      </c>
      <c r="H72" s="34" t="s">
        <v>55</v>
      </c>
      <c r="I72" s="34" t="s">
        <v>987</v>
      </c>
      <c r="J72" s="34" t="s">
        <v>987</v>
      </c>
      <c r="K72" s="34">
        <v>1</v>
      </c>
      <c r="M72" s="34">
        <v>12.7</v>
      </c>
      <c r="N72" s="34" t="s">
        <v>57</v>
      </c>
      <c r="Q72" s="34" t="s">
        <v>57</v>
      </c>
      <c r="R72" s="34" t="s">
        <v>58</v>
      </c>
    </row>
    <row r="73" spans="1:18" x14ac:dyDescent="0.35">
      <c r="A73" s="6">
        <v>46021</v>
      </c>
      <c r="B73" s="34" t="s">
        <v>48</v>
      </c>
      <c r="C73" s="34" t="s">
        <v>986</v>
      </c>
      <c r="D73" s="34" t="s">
        <v>19</v>
      </c>
      <c r="E73" s="34" t="s">
        <v>470</v>
      </c>
      <c r="F73" s="34" t="s">
        <v>14</v>
      </c>
      <c r="G73" s="34" t="s">
        <v>47</v>
      </c>
      <c r="H73" s="34" t="s">
        <v>55</v>
      </c>
      <c r="I73" s="34" t="s">
        <v>987</v>
      </c>
      <c r="J73" s="34" t="s">
        <v>987</v>
      </c>
      <c r="K73" s="34">
        <v>0.3</v>
      </c>
      <c r="M73" s="34">
        <v>12.7</v>
      </c>
      <c r="N73" s="34" t="s">
        <v>57</v>
      </c>
      <c r="Q73" s="34" t="s">
        <v>57</v>
      </c>
      <c r="R73" s="34" t="s">
        <v>58</v>
      </c>
    </row>
    <row r="74" spans="1:18" x14ac:dyDescent="0.35">
      <c r="A74" s="6">
        <v>45996</v>
      </c>
      <c r="B74" s="34" t="s">
        <v>48</v>
      </c>
      <c r="C74" s="34" t="s">
        <v>509</v>
      </c>
      <c r="D74" s="34" t="s">
        <v>19</v>
      </c>
      <c r="E74" s="34" t="s">
        <v>470</v>
      </c>
      <c r="F74" s="34" t="s">
        <v>14</v>
      </c>
      <c r="G74" s="34" t="s">
        <v>47</v>
      </c>
      <c r="H74" s="34" t="s">
        <v>55</v>
      </c>
      <c r="I74" s="34" t="s">
        <v>510</v>
      </c>
      <c r="J74" s="34" t="s">
        <v>510</v>
      </c>
      <c r="K74" s="34">
        <v>1.5</v>
      </c>
      <c r="M74" s="34">
        <v>8</v>
      </c>
      <c r="N74" s="34" t="s">
        <v>57</v>
      </c>
      <c r="Q74" s="34" t="s">
        <v>57</v>
      </c>
      <c r="R74" s="34" t="s">
        <v>58</v>
      </c>
    </row>
    <row r="75" spans="1:18" x14ac:dyDescent="0.35">
      <c r="A75" s="6">
        <v>46006</v>
      </c>
      <c r="B75" s="34" t="s">
        <v>48</v>
      </c>
      <c r="C75" s="34" t="s">
        <v>509</v>
      </c>
      <c r="D75" s="34" t="s">
        <v>19</v>
      </c>
      <c r="E75" s="34" t="s">
        <v>470</v>
      </c>
      <c r="F75" s="34" t="s">
        <v>14</v>
      </c>
      <c r="G75" s="34" t="s">
        <v>47</v>
      </c>
      <c r="H75" s="34" t="s">
        <v>55</v>
      </c>
      <c r="I75" s="34" t="s">
        <v>510</v>
      </c>
      <c r="J75" s="34" t="s">
        <v>510</v>
      </c>
      <c r="K75" s="34">
        <v>2</v>
      </c>
      <c r="M75" s="34">
        <v>8</v>
      </c>
      <c r="N75" s="34" t="s">
        <v>57</v>
      </c>
      <c r="Q75" s="34" t="s">
        <v>57</v>
      </c>
      <c r="R75" s="34" t="s">
        <v>58</v>
      </c>
    </row>
    <row r="76" spans="1:18" x14ac:dyDescent="0.35">
      <c r="A76" s="6">
        <v>46009</v>
      </c>
      <c r="B76" s="34" t="s">
        <v>48</v>
      </c>
      <c r="C76" s="34" t="s">
        <v>509</v>
      </c>
      <c r="D76" s="34" t="s">
        <v>19</v>
      </c>
      <c r="E76" s="34" t="s">
        <v>470</v>
      </c>
      <c r="F76" s="34" t="s">
        <v>14</v>
      </c>
      <c r="G76" s="34" t="s">
        <v>47</v>
      </c>
      <c r="H76" s="34" t="s">
        <v>55</v>
      </c>
      <c r="I76" s="34" t="s">
        <v>510</v>
      </c>
      <c r="J76" s="34" t="s">
        <v>510</v>
      </c>
      <c r="K76" s="34">
        <v>1.5</v>
      </c>
      <c r="M76" s="34">
        <v>8</v>
      </c>
      <c r="N76" s="34" t="s">
        <v>57</v>
      </c>
      <c r="Q76" s="34" t="s">
        <v>57</v>
      </c>
      <c r="R76" s="34" t="s">
        <v>58</v>
      </c>
    </row>
    <row r="77" spans="1:18" x14ac:dyDescent="0.35">
      <c r="A77" s="6">
        <v>45986</v>
      </c>
      <c r="B77" s="34" t="s">
        <v>48</v>
      </c>
      <c r="C77" s="34" t="s">
        <v>511</v>
      </c>
      <c r="D77" s="34" t="s">
        <v>19</v>
      </c>
      <c r="E77" s="34" t="s">
        <v>470</v>
      </c>
      <c r="F77" s="34" t="s">
        <v>14</v>
      </c>
      <c r="G77" s="34" t="s">
        <v>47</v>
      </c>
      <c r="H77" s="34" t="s">
        <v>55</v>
      </c>
      <c r="I77" s="34" t="s">
        <v>512</v>
      </c>
      <c r="J77" s="34" t="s">
        <v>512</v>
      </c>
      <c r="K77" s="34">
        <v>0.5</v>
      </c>
      <c r="M77" s="34">
        <v>6.1</v>
      </c>
      <c r="N77" s="34" t="s">
        <v>57</v>
      </c>
      <c r="Q77" s="34" t="s">
        <v>57</v>
      </c>
      <c r="R77" s="34" t="s">
        <v>58</v>
      </c>
    </row>
    <row r="78" spans="1:18" x14ac:dyDescent="0.35">
      <c r="A78" s="6">
        <v>45992</v>
      </c>
      <c r="B78" s="34" t="s">
        <v>48</v>
      </c>
      <c r="C78" s="34" t="s">
        <v>511</v>
      </c>
      <c r="D78" s="34" t="s">
        <v>19</v>
      </c>
      <c r="E78" s="34" t="s">
        <v>470</v>
      </c>
      <c r="F78" s="34" t="s">
        <v>14</v>
      </c>
      <c r="G78" s="34" t="s">
        <v>47</v>
      </c>
      <c r="H78" s="34" t="s">
        <v>55</v>
      </c>
      <c r="I78" s="34" t="s">
        <v>512</v>
      </c>
      <c r="J78" s="34" t="s">
        <v>512</v>
      </c>
      <c r="K78" s="34">
        <v>0.2</v>
      </c>
      <c r="M78" s="34">
        <v>6.1</v>
      </c>
      <c r="N78" s="34" t="s">
        <v>57</v>
      </c>
      <c r="Q78" s="34" t="s">
        <v>57</v>
      </c>
      <c r="R78" s="34" t="s">
        <v>58</v>
      </c>
    </row>
    <row r="79" spans="1:18" x14ac:dyDescent="0.35">
      <c r="A79" s="6">
        <v>45992</v>
      </c>
      <c r="B79" s="34" t="s">
        <v>48</v>
      </c>
      <c r="C79" s="34" t="s">
        <v>125</v>
      </c>
      <c r="D79" s="34" t="s">
        <v>19</v>
      </c>
      <c r="E79" s="34" t="s">
        <v>470</v>
      </c>
      <c r="F79" s="34" t="s">
        <v>14</v>
      </c>
      <c r="G79" s="34" t="s">
        <v>47</v>
      </c>
      <c r="H79" s="34" t="s">
        <v>55</v>
      </c>
      <c r="J79" s="34" t="s">
        <v>126</v>
      </c>
      <c r="K79" s="34">
        <v>0.5</v>
      </c>
      <c r="M79" s="34">
        <v>25.3</v>
      </c>
      <c r="N79" s="34" t="s">
        <v>57</v>
      </c>
      <c r="Q79" s="34" t="s">
        <v>57</v>
      </c>
      <c r="R79" s="34" t="s">
        <v>58</v>
      </c>
    </row>
    <row r="80" spans="1:18" x14ac:dyDescent="0.35">
      <c r="A80" s="6">
        <v>46000</v>
      </c>
      <c r="B80" s="34" t="s">
        <v>48</v>
      </c>
      <c r="C80" s="34" t="s">
        <v>125</v>
      </c>
      <c r="D80" s="34" t="s">
        <v>19</v>
      </c>
      <c r="E80" s="34" t="s">
        <v>470</v>
      </c>
      <c r="F80" s="34" t="s">
        <v>14</v>
      </c>
      <c r="G80" s="34" t="s">
        <v>47</v>
      </c>
      <c r="H80" s="34" t="s">
        <v>55</v>
      </c>
      <c r="J80" s="34" t="s">
        <v>126</v>
      </c>
      <c r="K80" s="34">
        <v>1.5</v>
      </c>
      <c r="M80" s="34">
        <v>25.3</v>
      </c>
      <c r="N80" s="34" t="s">
        <v>57</v>
      </c>
      <c r="Q80" s="34" t="s">
        <v>57</v>
      </c>
      <c r="R80" s="34" t="s">
        <v>58</v>
      </c>
    </row>
    <row r="81" spans="1:18" x14ac:dyDescent="0.35">
      <c r="A81" s="6">
        <v>46002</v>
      </c>
      <c r="B81" s="34" t="s">
        <v>48</v>
      </c>
      <c r="C81" s="34" t="s">
        <v>125</v>
      </c>
      <c r="D81" s="34" t="s">
        <v>19</v>
      </c>
      <c r="E81" s="34" t="s">
        <v>470</v>
      </c>
      <c r="F81" s="34" t="s">
        <v>14</v>
      </c>
      <c r="G81" s="34" t="s">
        <v>47</v>
      </c>
      <c r="H81" s="34" t="s">
        <v>55</v>
      </c>
      <c r="J81" s="34" t="s">
        <v>126</v>
      </c>
      <c r="K81" s="34">
        <v>1</v>
      </c>
      <c r="M81" s="34">
        <v>25.3</v>
      </c>
      <c r="N81" s="34" t="s">
        <v>57</v>
      </c>
      <c r="Q81" s="34" t="s">
        <v>57</v>
      </c>
      <c r="R81" s="34" t="s">
        <v>58</v>
      </c>
    </row>
    <row r="82" spans="1:18" x14ac:dyDescent="0.35">
      <c r="A82" s="6">
        <v>46009</v>
      </c>
      <c r="B82" s="34" t="s">
        <v>48</v>
      </c>
      <c r="C82" s="34" t="s">
        <v>125</v>
      </c>
      <c r="D82" s="34" t="s">
        <v>19</v>
      </c>
      <c r="E82" s="34" t="s">
        <v>470</v>
      </c>
      <c r="F82" s="34" t="s">
        <v>14</v>
      </c>
      <c r="G82" s="34" t="s">
        <v>47</v>
      </c>
      <c r="H82" s="34" t="s">
        <v>55</v>
      </c>
      <c r="J82" s="34" t="s">
        <v>126</v>
      </c>
      <c r="K82" s="34">
        <v>0.5</v>
      </c>
      <c r="M82" s="34">
        <v>25.3</v>
      </c>
      <c r="N82" s="34" t="s">
        <v>57</v>
      </c>
      <c r="Q82" s="34" t="s">
        <v>57</v>
      </c>
      <c r="R82" s="34" t="s">
        <v>58</v>
      </c>
    </row>
    <row r="83" spans="1:18" x14ac:dyDescent="0.35">
      <c r="A83" s="6">
        <v>45994</v>
      </c>
      <c r="B83" s="34" t="s">
        <v>48</v>
      </c>
      <c r="C83" s="34" t="s">
        <v>518</v>
      </c>
      <c r="D83" s="34" t="s">
        <v>19</v>
      </c>
      <c r="E83" s="34" t="s">
        <v>470</v>
      </c>
      <c r="F83" s="34" t="s">
        <v>14</v>
      </c>
      <c r="G83" s="34" t="s">
        <v>47</v>
      </c>
      <c r="H83" s="34" t="s">
        <v>55</v>
      </c>
      <c r="I83" s="34" t="s">
        <v>988</v>
      </c>
      <c r="J83" s="34" t="s">
        <v>988</v>
      </c>
      <c r="K83" s="34">
        <v>2</v>
      </c>
      <c r="M83" s="34">
        <v>7.9</v>
      </c>
      <c r="N83" s="34" t="s">
        <v>57</v>
      </c>
      <c r="Q83" s="34" t="s">
        <v>57</v>
      </c>
      <c r="R83" s="34" t="s">
        <v>58</v>
      </c>
    </row>
    <row r="84" spans="1:18" x14ac:dyDescent="0.35">
      <c r="A84" s="6">
        <v>45996</v>
      </c>
      <c r="B84" s="34" t="s">
        <v>48</v>
      </c>
      <c r="C84" s="34" t="s">
        <v>518</v>
      </c>
      <c r="D84" s="34" t="s">
        <v>19</v>
      </c>
      <c r="E84" s="34" t="s">
        <v>470</v>
      </c>
      <c r="F84" s="34" t="s">
        <v>14</v>
      </c>
      <c r="G84" s="34" t="s">
        <v>47</v>
      </c>
      <c r="H84" s="34" t="s">
        <v>55</v>
      </c>
      <c r="I84" s="34" t="s">
        <v>988</v>
      </c>
      <c r="J84" s="34" t="s">
        <v>988</v>
      </c>
      <c r="K84" s="34">
        <v>3</v>
      </c>
      <c r="M84" s="34">
        <v>7.9</v>
      </c>
      <c r="N84" s="34" t="s">
        <v>57</v>
      </c>
      <c r="Q84" s="34" t="s">
        <v>57</v>
      </c>
      <c r="R84" s="34" t="s">
        <v>58</v>
      </c>
    </row>
    <row r="85" spans="1:18" x14ac:dyDescent="0.35">
      <c r="A85" s="6">
        <v>45964</v>
      </c>
      <c r="B85" s="34" t="s">
        <v>48</v>
      </c>
      <c r="C85" s="34" t="s">
        <v>129</v>
      </c>
      <c r="D85" s="34" t="s">
        <v>19</v>
      </c>
      <c r="E85" s="34" t="s">
        <v>470</v>
      </c>
      <c r="F85" s="34" t="s">
        <v>14</v>
      </c>
      <c r="G85" s="34" t="s">
        <v>47</v>
      </c>
      <c r="H85" s="34" t="s">
        <v>55</v>
      </c>
      <c r="J85" s="34" t="s">
        <v>130</v>
      </c>
      <c r="K85" s="34">
        <v>0.5</v>
      </c>
      <c r="M85" s="34">
        <v>4.7</v>
      </c>
      <c r="N85" s="34" t="s">
        <v>57</v>
      </c>
      <c r="Q85" s="34" t="s">
        <v>57</v>
      </c>
      <c r="R85" s="34" t="s">
        <v>58</v>
      </c>
    </row>
    <row r="86" spans="1:18" x14ac:dyDescent="0.35">
      <c r="A86" s="6">
        <v>45975</v>
      </c>
      <c r="B86" s="34" t="s">
        <v>48</v>
      </c>
      <c r="C86" s="34" t="s">
        <v>131</v>
      </c>
      <c r="D86" s="34" t="s">
        <v>19</v>
      </c>
      <c r="E86" s="34" t="s">
        <v>470</v>
      </c>
      <c r="F86" s="34" t="s">
        <v>14</v>
      </c>
      <c r="G86" s="34" t="s">
        <v>47</v>
      </c>
      <c r="H86" s="34" t="s">
        <v>55</v>
      </c>
      <c r="I86" s="34" t="s">
        <v>132</v>
      </c>
      <c r="J86" s="34" t="s">
        <v>133</v>
      </c>
      <c r="K86" s="34">
        <v>1.5</v>
      </c>
      <c r="M86" s="34">
        <v>12.9</v>
      </c>
      <c r="N86" s="34" t="s">
        <v>57</v>
      </c>
      <c r="Q86" s="34" t="s">
        <v>57</v>
      </c>
      <c r="R86" s="34" t="s">
        <v>58</v>
      </c>
    </row>
    <row r="87" spans="1:18" x14ac:dyDescent="0.35">
      <c r="A87" s="6">
        <v>45978</v>
      </c>
      <c r="B87" s="34" t="s">
        <v>48</v>
      </c>
      <c r="C87" s="34" t="s">
        <v>131</v>
      </c>
      <c r="D87" s="34" t="s">
        <v>19</v>
      </c>
      <c r="E87" s="34" t="s">
        <v>470</v>
      </c>
      <c r="F87" s="34" t="s">
        <v>14</v>
      </c>
      <c r="G87" s="34" t="s">
        <v>47</v>
      </c>
      <c r="H87" s="34" t="s">
        <v>55</v>
      </c>
      <c r="I87" s="34" t="s">
        <v>132</v>
      </c>
      <c r="J87" s="34" t="s">
        <v>133</v>
      </c>
      <c r="K87" s="34">
        <v>0.1</v>
      </c>
      <c r="M87" s="34">
        <v>12.9</v>
      </c>
      <c r="N87" s="34" t="s">
        <v>57</v>
      </c>
      <c r="Q87" s="34" t="s">
        <v>57</v>
      </c>
      <c r="R87" s="34" t="s">
        <v>58</v>
      </c>
    </row>
    <row r="88" spans="1:18" x14ac:dyDescent="0.35">
      <c r="A88" s="6">
        <v>45979</v>
      </c>
      <c r="B88" s="34" t="s">
        <v>48</v>
      </c>
      <c r="C88" s="34" t="s">
        <v>131</v>
      </c>
      <c r="D88" s="34" t="s">
        <v>19</v>
      </c>
      <c r="E88" s="34" t="s">
        <v>470</v>
      </c>
      <c r="F88" s="34" t="s">
        <v>14</v>
      </c>
      <c r="G88" s="34" t="s">
        <v>47</v>
      </c>
      <c r="H88" s="34" t="s">
        <v>55</v>
      </c>
      <c r="I88" s="34" t="s">
        <v>132</v>
      </c>
      <c r="J88" s="34" t="s">
        <v>133</v>
      </c>
      <c r="K88" s="34">
        <v>1</v>
      </c>
      <c r="M88" s="34">
        <v>12.9</v>
      </c>
      <c r="N88" s="34" t="s">
        <v>57</v>
      </c>
      <c r="Q88" s="34" t="s">
        <v>57</v>
      </c>
      <c r="R88" s="34" t="s">
        <v>58</v>
      </c>
    </row>
    <row r="89" spans="1:18" x14ac:dyDescent="0.35">
      <c r="A89" s="6">
        <v>45981</v>
      </c>
      <c r="B89" s="34" t="s">
        <v>48</v>
      </c>
      <c r="C89" s="34" t="s">
        <v>131</v>
      </c>
      <c r="D89" s="34" t="s">
        <v>19</v>
      </c>
      <c r="E89" s="34" t="s">
        <v>470</v>
      </c>
      <c r="F89" s="34" t="s">
        <v>14</v>
      </c>
      <c r="G89" s="34" t="s">
        <v>47</v>
      </c>
      <c r="H89" s="34" t="s">
        <v>55</v>
      </c>
      <c r="I89" s="34" t="s">
        <v>132</v>
      </c>
      <c r="J89" s="34" t="s">
        <v>133</v>
      </c>
      <c r="K89" s="34">
        <v>1.5</v>
      </c>
      <c r="M89" s="34">
        <v>12.9</v>
      </c>
      <c r="N89" s="34" t="s">
        <v>57</v>
      </c>
      <c r="Q89" s="34" t="s">
        <v>57</v>
      </c>
      <c r="R89" s="34" t="s">
        <v>58</v>
      </c>
    </row>
    <row r="90" spans="1:18" x14ac:dyDescent="0.35">
      <c r="A90" s="6">
        <v>45982</v>
      </c>
      <c r="B90" s="34" t="s">
        <v>48</v>
      </c>
      <c r="C90" s="34" t="s">
        <v>131</v>
      </c>
      <c r="D90" s="34" t="s">
        <v>19</v>
      </c>
      <c r="E90" s="34" t="s">
        <v>470</v>
      </c>
      <c r="F90" s="34" t="s">
        <v>14</v>
      </c>
      <c r="G90" s="34" t="s">
        <v>47</v>
      </c>
      <c r="H90" s="34" t="s">
        <v>55</v>
      </c>
      <c r="I90" s="34" t="s">
        <v>132</v>
      </c>
      <c r="J90" s="34" t="s">
        <v>133</v>
      </c>
      <c r="K90" s="34">
        <v>1</v>
      </c>
      <c r="M90" s="34">
        <v>12.9</v>
      </c>
      <c r="N90" s="34" t="s">
        <v>57</v>
      </c>
      <c r="Q90" s="34" t="s">
        <v>57</v>
      </c>
      <c r="R90" s="34" t="s">
        <v>58</v>
      </c>
    </row>
    <row r="91" spans="1:18" x14ac:dyDescent="0.35">
      <c r="A91" s="6">
        <v>45931</v>
      </c>
      <c r="B91" s="34" t="s">
        <v>48</v>
      </c>
      <c r="C91" s="34" t="s">
        <v>989</v>
      </c>
      <c r="D91" s="34" t="s">
        <v>19</v>
      </c>
      <c r="E91" s="34" t="s">
        <v>470</v>
      </c>
      <c r="F91" s="34" t="s">
        <v>14</v>
      </c>
      <c r="G91" s="34" t="s">
        <v>47</v>
      </c>
      <c r="H91" s="34" t="s">
        <v>55</v>
      </c>
      <c r="J91" s="34" t="s">
        <v>990</v>
      </c>
      <c r="K91" s="34">
        <v>0.5</v>
      </c>
      <c r="M91" s="34">
        <v>3.4</v>
      </c>
      <c r="N91" s="34" t="s">
        <v>57</v>
      </c>
      <c r="Q91" s="34" t="s">
        <v>57</v>
      </c>
      <c r="R91" s="34" t="s">
        <v>58</v>
      </c>
    </row>
    <row r="92" spans="1:18" x14ac:dyDescent="0.35">
      <c r="A92" s="6">
        <v>45979</v>
      </c>
      <c r="B92" s="34" t="s">
        <v>48</v>
      </c>
      <c r="C92" s="34" t="s">
        <v>140</v>
      </c>
      <c r="D92" s="34" t="s">
        <v>19</v>
      </c>
      <c r="E92" s="34" t="s">
        <v>470</v>
      </c>
      <c r="F92" s="34" t="s">
        <v>14</v>
      </c>
      <c r="G92" s="34" t="s">
        <v>47</v>
      </c>
      <c r="H92" s="34" t="s">
        <v>55</v>
      </c>
      <c r="J92" s="34" t="s">
        <v>141</v>
      </c>
      <c r="K92" s="34">
        <v>2.5</v>
      </c>
      <c r="M92" s="34">
        <v>10.5</v>
      </c>
      <c r="N92" s="34" t="s">
        <v>57</v>
      </c>
      <c r="Q92" s="34" t="s">
        <v>57</v>
      </c>
      <c r="R92" s="34" t="s">
        <v>58</v>
      </c>
    </row>
    <row r="93" spans="1:18" x14ac:dyDescent="0.35">
      <c r="A93" s="6">
        <v>45938</v>
      </c>
      <c r="B93" s="34" t="s">
        <v>48</v>
      </c>
      <c r="C93" s="34" t="s">
        <v>519</v>
      </c>
      <c r="D93" s="34" t="s">
        <v>19</v>
      </c>
      <c r="E93" s="34" t="s">
        <v>470</v>
      </c>
      <c r="F93" s="34" t="s">
        <v>14</v>
      </c>
      <c r="G93" s="34" t="s">
        <v>47</v>
      </c>
      <c r="H93" s="34" t="s">
        <v>55</v>
      </c>
      <c r="I93" s="34" t="s">
        <v>520</v>
      </c>
      <c r="J93" s="34" t="s">
        <v>520</v>
      </c>
      <c r="K93" s="34">
        <v>0.3</v>
      </c>
      <c r="M93" s="34">
        <v>10.3</v>
      </c>
      <c r="N93" s="34" t="s">
        <v>57</v>
      </c>
      <c r="Q93" s="34" t="s">
        <v>57</v>
      </c>
      <c r="R93" s="34" t="s">
        <v>58</v>
      </c>
    </row>
    <row r="94" spans="1:18" x14ac:dyDescent="0.35">
      <c r="A94" s="6">
        <v>45952</v>
      </c>
      <c r="B94" s="34" t="s">
        <v>48</v>
      </c>
      <c r="C94" s="34" t="s">
        <v>519</v>
      </c>
      <c r="D94" s="34" t="s">
        <v>19</v>
      </c>
      <c r="E94" s="34" t="s">
        <v>470</v>
      </c>
      <c r="F94" s="34" t="s">
        <v>14</v>
      </c>
      <c r="G94" s="34" t="s">
        <v>47</v>
      </c>
      <c r="H94" s="34" t="s">
        <v>55</v>
      </c>
      <c r="I94" s="34" t="s">
        <v>520</v>
      </c>
      <c r="J94" s="34" t="s">
        <v>520</v>
      </c>
      <c r="K94" s="34">
        <v>0.5</v>
      </c>
      <c r="M94" s="34">
        <v>10.3</v>
      </c>
      <c r="N94" s="34" t="s">
        <v>57</v>
      </c>
      <c r="Q94" s="34" t="s">
        <v>57</v>
      </c>
      <c r="R94" s="34" t="s">
        <v>58</v>
      </c>
    </row>
    <row r="95" spans="1:18" x14ac:dyDescent="0.35">
      <c r="A95" s="6">
        <v>45974</v>
      </c>
      <c r="B95" s="34" t="s">
        <v>48</v>
      </c>
      <c r="C95" s="34" t="s">
        <v>519</v>
      </c>
      <c r="D95" s="34" t="s">
        <v>19</v>
      </c>
      <c r="E95" s="34" t="s">
        <v>470</v>
      </c>
      <c r="F95" s="34" t="s">
        <v>14</v>
      </c>
      <c r="G95" s="34" t="s">
        <v>47</v>
      </c>
      <c r="H95" s="34" t="s">
        <v>55</v>
      </c>
      <c r="I95" s="34" t="s">
        <v>520</v>
      </c>
      <c r="J95" s="34" t="s">
        <v>520</v>
      </c>
      <c r="K95" s="34">
        <v>0.3</v>
      </c>
      <c r="M95" s="34">
        <v>10.3</v>
      </c>
      <c r="N95" s="34" t="s">
        <v>57</v>
      </c>
      <c r="Q95" s="34" t="s">
        <v>57</v>
      </c>
      <c r="R95" s="34" t="s">
        <v>58</v>
      </c>
    </row>
    <row r="96" spans="1:18" x14ac:dyDescent="0.35">
      <c r="A96" s="6">
        <v>45982</v>
      </c>
      <c r="B96" s="34" t="s">
        <v>48</v>
      </c>
      <c r="C96" s="34" t="s">
        <v>519</v>
      </c>
      <c r="D96" s="34" t="s">
        <v>19</v>
      </c>
      <c r="E96" s="34" t="s">
        <v>470</v>
      </c>
      <c r="F96" s="34" t="s">
        <v>14</v>
      </c>
      <c r="G96" s="34" t="s">
        <v>47</v>
      </c>
      <c r="H96" s="34" t="s">
        <v>55</v>
      </c>
      <c r="I96" s="34" t="s">
        <v>520</v>
      </c>
      <c r="J96" s="34" t="s">
        <v>520</v>
      </c>
      <c r="K96" s="34">
        <v>3</v>
      </c>
      <c r="M96" s="34">
        <v>10.3</v>
      </c>
      <c r="N96" s="34" t="s">
        <v>57</v>
      </c>
      <c r="Q96" s="34" t="s">
        <v>57</v>
      </c>
      <c r="R96" s="34" t="s">
        <v>58</v>
      </c>
    </row>
    <row r="97" spans="1:18" x14ac:dyDescent="0.35">
      <c r="A97" s="6">
        <v>45996</v>
      </c>
      <c r="B97" s="34" t="s">
        <v>48</v>
      </c>
      <c r="C97" s="34" t="s">
        <v>142</v>
      </c>
      <c r="D97" s="34" t="s">
        <v>19</v>
      </c>
      <c r="E97" s="34" t="s">
        <v>470</v>
      </c>
      <c r="F97" s="34" t="s">
        <v>14</v>
      </c>
      <c r="G97" s="34" t="s">
        <v>47</v>
      </c>
      <c r="H97" s="34" t="s">
        <v>55</v>
      </c>
      <c r="I97" s="34" t="s">
        <v>143</v>
      </c>
      <c r="J97" s="34" t="s">
        <v>144</v>
      </c>
      <c r="K97" s="34">
        <v>0.2</v>
      </c>
      <c r="M97" s="34">
        <v>6.7</v>
      </c>
      <c r="N97" s="34" t="s">
        <v>57</v>
      </c>
      <c r="Q97" s="34" t="s">
        <v>57</v>
      </c>
      <c r="R97" s="34" t="s">
        <v>58</v>
      </c>
    </row>
    <row r="98" spans="1:18" x14ac:dyDescent="0.35">
      <c r="A98" s="6">
        <v>45975</v>
      </c>
      <c r="B98" s="34" t="s">
        <v>48</v>
      </c>
      <c r="C98" s="34" t="s">
        <v>145</v>
      </c>
      <c r="D98" s="34" t="s">
        <v>19</v>
      </c>
      <c r="E98" s="34" t="s">
        <v>470</v>
      </c>
      <c r="F98" s="34" t="s">
        <v>14</v>
      </c>
      <c r="G98" s="34" t="s">
        <v>47</v>
      </c>
      <c r="H98" s="34" t="s">
        <v>55</v>
      </c>
      <c r="I98" s="34" t="s">
        <v>146</v>
      </c>
      <c r="J98" s="34" t="s">
        <v>147</v>
      </c>
      <c r="K98" s="34">
        <v>1</v>
      </c>
      <c r="M98" s="34">
        <v>8.9</v>
      </c>
      <c r="N98" s="34" t="s">
        <v>57</v>
      </c>
      <c r="Q98" s="34" t="s">
        <v>57</v>
      </c>
      <c r="R98" s="34" t="s">
        <v>58</v>
      </c>
    </row>
    <row r="99" spans="1:18" x14ac:dyDescent="0.35">
      <c r="A99" s="6">
        <v>46009</v>
      </c>
      <c r="B99" s="34" t="s">
        <v>48</v>
      </c>
      <c r="C99" s="34" t="s">
        <v>521</v>
      </c>
      <c r="D99" s="34" t="s">
        <v>19</v>
      </c>
      <c r="E99" s="34" t="s">
        <v>470</v>
      </c>
      <c r="F99" s="34" t="s">
        <v>14</v>
      </c>
      <c r="G99" s="34" t="s">
        <v>47</v>
      </c>
      <c r="H99" s="34" t="s">
        <v>55</v>
      </c>
      <c r="J99" s="34" t="s">
        <v>522</v>
      </c>
      <c r="K99" s="34">
        <v>1.5</v>
      </c>
      <c r="M99" s="34">
        <v>6.6</v>
      </c>
      <c r="N99" s="34" t="s">
        <v>57</v>
      </c>
      <c r="Q99" s="34" t="s">
        <v>57</v>
      </c>
      <c r="R99" s="34" t="s">
        <v>58</v>
      </c>
    </row>
    <row r="100" spans="1:18" x14ac:dyDescent="0.35">
      <c r="A100" s="6">
        <v>45994</v>
      </c>
      <c r="B100" s="34" t="s">
        <v>48</v>
      </c>
      <c r="C100" s="34" t="s">
        <v>170</v>
      </c>
      <c r="D100" s="34" t="s">
        <v>19</v>
      </c>
      <c r="E100" s="34" t="s">
        <v>470</v>
      </c>
      <c r="F100" s="34" t="s">
        <v>14</v>
      </c>
      <c r="G100" s="34" t="s">
        <v>47</v>
      </c>
      <c r="H100" s="34" t="s">
        <v>55</v>
      </c>
      <c r="I100" s="34" t="s">
        <v>171</v>
      </c>
      <c r="J100" s="34" t="s">
        <v>172</v>
      </c>
      <c r="K100" s="34">
        <v>0.5</v>
      </c>
      <c r="M100" s="34">
        <v>11.9</v>
      </c>
      <c r="N100" s="34" t="s">
        <v>57</v>
      </c>
      <c r="Q100" s="34" t="s">
        <v>57</v>
      </c>
      <c r="R100" s="34" t="s">
        <v>58</v>
      </c>
    </row>
    <row r="101" spans="1:18" x14ac:dyDescent="0.35">
      <c r="A101" s="6">
        <v>45999</v>
      </c>
      <c r="B101" s="34" t="s">
        <v>48</v>
      </c>
      <c r="C101" s="34" t="s">
        <v>170</v>
      </c>
      <c r="D101" s="34" t="s">
        <v>19</v>
      </c>
      <c r="E101" s="34" t="s">
        <v>470</v>
      </c>
      <c r="F101" s="34" t="s">
        <v>14</v>
      </c>
      <c r="G101" s="34" t="s">
        <v>47</v>
      </c>
      <c r="H101" s="34" t="s">
        <v>55</v>
      </c>
      <c r="I101" s="34" t="s">
        <v>171</v>
      </c>
      <c r="J101" s="34" t="s">
        <v>172</v>
      </c>
      <c r="K101" s="34">
        <v>0.8</v>
      </c>
      <c r="M101" s="34">
        <v>11.9</v>
      </c>
      <c r="N101" s="34" t="s">
        <v>57</v>
      </c>
      <c r="Q101" s="34" t="s">
        <v>57</v>
      </c>
      <c r="R101" s="34" t="s">
        <v>58</v>
      </c>
    </row>
    <row r="102" spans="1:18" x14ac:dyDescent="0.35">
      <c r="A102" s="6">
        <v>46000</v>
      </c>
      <c r="B102" s="34" t="s">
        <v>48</v>
      </c>
      <c r="C102" s="34" t="s">
        <v>170</v>
      </c>
      <c r="D102" s="34" t="s">
        <v>19</v>
      </c>
      <c r="E102" s="34" t="s">
        <v>470</v>
      </c>
      <c r="F102" s="34" t="s">
        <v>14</v>
      </c>
      <c r="G102" s="34" t="s">
        <v>47</v>
      </c>
      <c r="H102" s="34" t="s">
        <v>55</v>
      </c>
      <c r="I102" s="34" t="s">
        <v>171</v>
      </c>
      <c r="J102" s="34" t="s">
        <v>172</v>
      </c>
      <c r="K102" s="34">
        <v>1.5</v>
      </c>
      <c r="M102" s="34">
        <v>11.9</v>
      </c>
      <c r="N102" s="34" t="s">
        <v>57</v>
      </c>
      <c r="Q102" s="34" t="s">
        <v>57</v>
      </c>
      <c r="R102" s="34" t="s">
        <v>58</v>
      </c>
    </row>
    <row r="103" spans="1:18" x14ac:dyDescent="0.35">
      <c r="A103" s="6">
        <v>46002</v>
      </c>
      <c r="B103" s="34" t="s">
        <v>48</v>
      </c>
      <c r="C103" s="34" t="s">
        <v>991</v>
      </c>
      <c r="D103" s="34" t="s">
        <v>19</v>
      </c>
      <c r="E103" s="34" t="s">
        <v>470</v>
      </c>
      <c r="F103" s="34" t="s">
        <v>14</v>
      </c>
      <c r="G103" s="34" t="s">
        <v>47</v>
      </c>
      <c r="H103" s="34" t="s">
        <v>55</v>
      </c>
      <c r="I103" s="34" t="s">
        <v>992</v>
      </c>
      <c r="J103" s="34" t="s">
        <v>993</v>
      </c>
      <c r="K103" s="34">
        <v>0.5</v>
      </c>
      <c r="M103" s="34">
        <v>5.4</v>
      </c>
      <c r="N103" s="34" t="s">
        <v>57</v>
      </c>
      <c r="Q103" s="34" t="s">
        <v>57</v>
      </c>
      <c r="R103" s="34" t="s">
        <v>58</v>
      </c>
    </row>
    <row r="104" spans="1:18" x14ac:dyDescent="0.35">
      <c r="A104" s="6">
        <v>45993</v>
      </c>
      <c r="B104" s="34" t="s">
        <v>48</v>
      </c>
      <c r="C104" s="34" t="s">
        <v>173</v>
      </c>
      <c r="D104" s="34" t="s">
        <v>19</v>
      </c>
      <c r="E104" s="34" t="s">
        <v>470</v>
      </c>
      <c r="F104" s="34" t="s">
        <v>14</v>
      </c>
      <c r="G104" s="34" t="s">
        <v>47</v>
      </c>
      <c r="H104" s="34" t="s">
        <v>55</v>
      </c>
      <c r="I104" s="34" t="s">
        <v>174</v>
      </c>
      <c r="J104" s="34" t="s">
        <v>175</v>
      </c>
      <c r="K104" s="34">
        <v>0.3</v>
      </c>
      <c r="M104" s="34">
        <v>4.5999999999999996</v>
      </c>
      <c r="N104" s="34" t="s">
        <v>57</v>
      </c>
      <c r="Q104" s="34" t="s">
        <v>57</v>
      </c>
      <c r="R104" s="34" t="s">
        <v>58</v>
      </c>
    </row>
    <row r="105" spans="1:18" x14ac:dyDescent="0.35">
      <c r="A105" s="6">
        <v>45996</v>
      </c>
      <c r="B105" s="34" t="s">
        <v>48</v>
      </c>
      <c r="C105" s="34" t="s">
        <v>173</v>
      </c>
      <c r="D105" s="34" t="s">
        <v>19</v>
      </c>
      <c r="E105" s="34" t="s">
        <v>470</v>
      </c>
      <c r="F105" s="34" t="s">
        <v>14</v>
      </c>
      <c r="G105" s="34" t="s">
        <v>47</v>
      </c>
      <c r="H105" s="34" t="s">
        <v>55</v>
      </c>
      <c r="I105" s="34" t="s">
        <v>174</v>
      </c>
      <c r="J105" s="34" t="s">
        <v>175</v>
      </c>
      <c r="K105" s="34">
        <v>0.3</v>
      </c>
      <c r="M105" s="34">
        <v>4.5999999999999996</v>
      </c>
      <c r="N105" s="34" t="s">
        <v>57</v>
      </c>
      <c r="Q105" s="34" t="s">
        <v>57</v>
      </c>
      <c r="R105" s="34" t="s">
        <v>58</v>
      </c>
    </row>
    <row r="106" spans="1:18" x14ac:dyDescent="0.35">
      <c r="A106" s="6">
        <v>46000</v>
      </c>
      <c r="B106" s="34" t="s">
        <v>48</v>
      </c>
      <c r="C106" s="34" t="s">
        <v>173</v>
      </c>
      <c r="D106" s="34" t="s">
        <v>19</v>
      </c>
      <c r="E106" s="34" t="s">
        <v>470</v>
      </c>
      <c r="F106" s="34" t="s">
        <v>14</v>
      </c>
      <c r="G106" s="34" t="s">
        <v>47</v>
      </c>
      <c r="H106" s="34" t="s">
        <v>55</v>
      </c>
      <c r="I106" s="34" t="s">
        <v>174</v>
      </c>
      <c r="J106" s="34" t="s">
        <v>175</v>
      </c>
      <c r="K106" s="34">
        <v>1.5</v>
      </c>
      <c r="M106" s="34">
        <v>4.5999999999999996</v>
      </c>
      <c r="N106" s="34" t="s">
        <v>57</v>
      </c>
      <c r="Q106" s="34" t="s">
        <v>57</v>
      </c>
      <c r="R106" s="34" t="s">
        <v>58</v>
      </c>
    </row>
    <row r="107" spans="1:18" x14ac:dyDescent="0.35">
      <c r="A107" s="6">
        <v>45978</v>
      </c>
      <c r="B107" s="34" t="s">
        <v>48</v>
      </c>
      <c r="C107" s="34" t="s">
        <v>181</v>
      </c>
      <c r="D107" s="34" t="s">
        <v>19</v>
      </c>
      <c r="E107" s="34" t="s">
        <v>470</v>
      </c>
      <c r="F107" s="34" t="s">
        <v>14</v>
      </c>
      <c r="G107" s="34" t="s">
        <v>47</v>
      </c>
      <c r="H107" s="34" t="s">
        <v>55</v>
      </c>
      <c r="I107" s="34" t="s">
        <v>937</v>
      </c>
      <c r="J107" s="34" t="s">
        <v>182</v>
      </c>
      <c r="K107" s="34">
        <v>0.2</v>
      </c>
      <c r="M107" s="34">
        <v>25.2</v>
      </c>
      <c r="N107" s="34" t="s">
        <v>57</v>
      </c>
      <c r="Q107" s="34" t="s">
        <v>57</v>
      </c>
      <c r="R107" s="34" t="s">
        <v>58</v>
      </c>
    </row>
    <row r="108" spans="1:18" x14ac:dyDescent="0.35">
      <c r="A108" s="6">
        <v>45979</v>
      </c>
      <c r="B108" s="34" t="s">
        <v>48</v>
      </c>
      <c r="C108" s="34" t="s">
        <v>183</v>
      </c>
      <c r="D108" s="34" t="s">
        <v>19</v>
      </c>
      <c r="E108" s="34" t="s">
        <v>470</v>
      </c>
      <c r="F108" s="34" t="s">
        <v>14</v>
      </c>
      <c r="G108" s="34" t="s">
        <v>47</v>
      </c>
      <c r="H108" s="34" t="s">
        <v>55</v>
      </c>
      <c r="I108" s="34" t="s">
        <v>184</v>
      </c>
      <c r="J108" s="34" t="s">
        <v>185</v>
      </c>
      <c r="K108" s="34">
        <v>0.2</v>
      </c>
      <c r="M108" s="34">
        <v>3</v>
      </c>
      <c r="N108" s="34" t="s">
        <v>57</v>
      </c>
      <c r="Q108" s="34" t="s">
        <v>57</v>
      </c>
      <c r="R108" s="34" t="s">
        <v>58</v>
      </c>
    </row>
    <row r="109" spans="1:18" x14ac:dyDescent="0.35">
      <c r="A109" s="6">
        <v>45986</v>
      </c>
      <c r="B109" s="34" t="s">
        <v>48</v>
      </c>
      <c r="C109" s="34" t="s">
        <v>183</v>
      </c>
      <c r="D109" s="34" t="s">
        <v>19</v>
      </c>
      <c r="E109" s="34" t="s">
        <v>470</v>
      </c>
      <c r="F109" s="34" t="s">
        <v>14</v>
      </c>
      <c r="G109" s="34" t="s">
        <v>47</v>
      </c>
      <c r="H109" s="34" t="s">
        <v>55</v>
      </c>
      <c r="I109" s="34" t="s">
        <v>184</v>
      </c>
      <c r="J109" s="34" t="s">
        <v>185</v>
      </c>
      <c r="K109" s="34">
        <v>0.5</v>
      </c>
      <c r="M109" s="34">
        <v>3</v>
      </c>
      <c r="N109" s="34" t="s">
        <v>57</v>
      </c>
      <c r="Q109" s="34" t="s">
        <v>57</v>
      </c>
      <c r="R109" s="34" t="s">
        <v>58</v>
      </c>
    </row>
    <row r="110" spans="1:18" x14ac:dyDescent="0.35">
      <c r="A110" s="6">
        <v>45994</v>
      </c>
      <c r="B110" s="34" t="s">
        <v>48</v>
      </c>
      <c r="C110" s="34" t="s">
        <v>183</v>
      </c>
      <c r="D110" s="34" t="s">
        <v>19</v>
      </c>
      <c r="E110" s="34" t="s">
        <v>470</v>
      </c>
      <c r="F110" s="34" t="s">
        <v>14</v>
      </c>
      <c r="G110" s="34" t="s">
        <v>47</v>
      </c>
      <c r="H110" s="34" t="s">
        <v>55</v>
      </c>
      <c r="I110" s="34" t="s">
        <v>184</v>
      </c>
      <c r="J110" s="34" t="s">
        <v>185</v>
      </c>
      <c r="K110" s="34">
        <v>0.5</v>
      </c>
      <c r="M110" s="34">
        <v>3</v>
      </c>
      <c r="N110" s="34" t="s">
        <v>57</v>
      </c>
      <c r="Q110" s="34" t="s">
        <v>57</v>
      </c>
      <c r="R110" s="34" t="s">
        <v>58</v>
      </c>
    </row>
    <row r="111" spans="1:18" x14ac:dyDescent="0.35">
      <c r="A111" s="6">
        <v>45973</v>
      </c>
      <c r="B111" s="34" t="s">
        <v>48</v>
      </c>
      <c r="C111" s="34" t="s">
        <v>213</v>
      </c>
      <c r="D111" s="34" t="s">
        <v>19</v>
      </c>
      <c r="E111" s="34" t="s">
        <v>470</v>
      </c>
      <c r="F111" s="34" t="s">
        <v>14</v>
      </c>
      <c r="G111" s="34" t="s">
        <v>47</v>
      </c>
      <c r="H111" s="34" t="s">
        <v>55</v>
      </c>
      <c r="I111" s="34" t="s">
        <v>214</v>
      </c>
      <c r="J111" s="34" t="s">
        <v>215</v>
      </c>
      <c r="K111" s="34">
        <v>0.3</v>
      </c>
      <c r="M111" s="34">
        <v>4.4000000000000004</v>
      </c>
      <c r="N111" s="34" t="s">
        <v>57</v>
      </c>
      <c r="Q111" s="34" t="s">
        <v>57</v>
      </c>
      <c r="R111" s="34" t="s">
        <v>58</v>
      </c>
    </row>
    <row r="112" spans="1:18" x14ac:dyDescent="0.35">
      <c r="A112" s="6">
        <v>45975</v>
      </c>
      <c r="B112" s="34" t="s">
        <v>48</v>
      </c>
      <c r="C112" s="34" t="s">
        <v>213</v>
      </c>
      <c r="D112" s="34" t="s">
        <v>19</v>
      </c>
      <c r="E112" s="34" t="s">
        <v>470</v>
      </c>
      <c r="F112" s="34" t="s">
        <v>14</v>
      </c>
      <c r="G112" s="34" t="s">
        <v>47</v>
      </c>
      <c r="H112" s="34" t="s">
        <v>55</v>
      </c>
      <c r="I112" s="34" t="s">
        <v>214</v>
      </c>
      <c r="J112" s="34" t="s">
        <v>215</v>
      </c>
      <c r="K112" s="34">
        <v>1</v>
      </c>
      <c r="M112" s="34">
        <v>4.4000000000000004</v>
      </c>
      <c r="N112" s="34" t="s">
        <v>57</v>
      </c>
      <c r="Q112" s="34" t="s">
        <v>57</v>
      </c>
      <c r="R112" s="34" t="s">
        <v>58</v>
      </c>
    </row>
    <row r="113" spans="1:18" x14ac:dyDescent="0.35">
      <c r="A113" s="6">
        <v>45992</v>
      </c>
      <c r="B113" s="34" t="s">
        <v>48</v>
      </c>
      <c r="C113" s="34" t="s">
        <v>213</v>
      </c>
      <c r="D113" s="34" t="s">
        <v>19</v>
      </c>
      <c r="E113" s="34" t="s">
        <v>470</v>
      </c>
      <c r="F113" s="34" t="s">
        <v>14</v>
      </c>
      <c r="G113" s="34" t="s">
        <v>47</v>
      </c>
      <c r="H113" s="34" t="s">
        <v>55</v>
      </c>
      <c r="I113" s="34" t="s">
        <v>214</v>
      </c>
      <c r="J113" s="34" t="s">
        <v>215</v>
      </c>
      <c r="K113" s="34">
        <v>0.5</v>
      </c>
      <c r="M113" s="34">
        <v>4.4000000000000004</v>
      </c>
      <c r="N113" s="34" t="s">
        <v>57</v>
      </c>
      <c r="Q113" s="34" t="s">
        <v>57</v>
      </c>
      <c r="R113" s="34" t="s">
        <v>58</v>
      </c>
    </row>
    <row r="114" spans="1:18" x14ac:dyDescent="0.35">
      <c r="A114" s="6">
        <v>46002</v>
      </c>
      <c r="B114" s="34" t="s">
        <v>48</v>
      </c>
      <c r="C114" s="34" t="s">
        <v>221</v>
      </c>
      <c r="D114" s="34" t="s">
        <v>19</v>
      </c>
      <c r="E114" s="34" t="s">
        <v>470</v>
      </c>
      <c r="F114" s="34" t="s">
        <v>14</v>
      </c>
      <c r="G114" s="34" t="s">
        <v>47</v>
      </c>
      <c r="H114" s="34" t="s">
        <v>55</v>
      </c>
      <c r="I114" s="34" t="s">
        <v>222</v>
      </c>
      <c r="J114" s="34" t="s">
        <v>223</v>
      </c>
      <c r="K114" s="34">
        <v>0.5</v>
      </c>
      <c r="M114" s="34">
        <v>0.6</v>
      </c>
      <c r="N114" s="34" t="s">
        <v>57</v>
      </c>
      <c r="Q114" s="34" t="s">
        <v>57</v>
      </c>
      <c r="R114" s="34" t="s">
        <v>58</v>
      </c>
    </row>
    <row r="115" spans="1:18" x14ac:dyDescent="0.35">
      <c r="A115" s="6">
        <v>45952</v>
      </c>
      <c r="B115" s="34" t="s">
        <v>48</v>
      </c>
      <c r="C115" s="34" t="s">
        <v>224</v>
      </c>
      <c r="D115" s="34" t="s">
        <v>19</v>
      </c>
      <c r="E115" s="34" t="s">
        <v>470</v>
      </c>
      <c r="F115" s="34" t="s">
        <v>14</v>
      </c>
      <c r="G115" s="34" t="s">
        <v>47</v>
      </c>
      <c r="H115" s="34" t="s">
        <v>55</v>
      </c>
      <c r="I115" s="34" t="s">
        <v>225</v>
      </c>
      <c r="J115" s="34" t="s">
        <v>226</v>
      </c>
      <c r="K115" s="34">
        <v>0.5</v>
      </c>
      <c r="M115" s="34">
        <v>3.9</v>
      </c>
      <c r="N115" s="34" t="s">
        <v>57</v>
      </c>
      <c r="Q115" s="34" t="s">
        <v>57</v>
      </c>
      <c r="R115" s="34" t="s">
        <v>58</v>
      </c>
    </row>
    <row r="116" spans="1:18" x14ac:dyDescent="0.35">
      <c r="A116" s="6">
        <v>45963</v>
      </c>
      <c r="B116" s="34" t="s">
        <v>48</v>
      </c>
      <c r="C116" s="34" t="s">
        <v>224</v>
      </c>
      <c r="D116" s="34" t="s">
        <v>19</v>
      </c>
      <c r="E116" s="34" t="s">
        <v>470</v>
      </c>
      <c r="F116" s="34" t="s">
        <v>14</v>
      </c>
      <c r="G116" s="34" t="s">
        <v>47</v>
      </c>
      <c r="H116" s="34" t="s">
        <v>55</v>
      </c>
      <c r="I116" s="34" t="s">
        <v>225</v>
      </c>
      <c r="J116" s="34" t="s">
        <v>226</v>
      </c>
      <c r="K116" s="34">
        <v>0.2</v>
      </c>
      <c r="M116" s="34">
        <v>3.9</v>
      </c>
      <c r="N116" s="34" t="s">
        <v>57</v>
      </c>
      <c r="Q116" s="34" t="s">
        <v>57</v>
      </c>
      <c r="R116" s="34" t="s">
        <v>58</v>
      </c>
    </row>
    <row r="117" spans="1:18" x14ac:dyDescent="0.35">
      <c r="A117" s="6">
        <v>45966</v>
      </c>
      <c r="B117" s="34" t="s">
        <v>48</v>
      </c>
      <c r="C117" s="34" t="s">
        <v>224</v>
      </c>
      <c r="D117" s="34" t="s">
        <v>19</v>
      </c>
      <c r="E117" s="34" t="s">
        <v>470</v>
      </c>
      <c r="F117" s="34" t="s">
        <v>14</v>
      </c>
      <c r="G117" s="34" t="s">
        <v>47</v>
      </c>
      <c r="H117" s="34" t="s">
        <v>55</v>
      </c>
      <c r="I117" s="34" t="s">
        <v>225</v>
      </c>
      <c r="J117" s="34" t="s">
        <v>226</v>
      </c>
      <c r="K117" s="34">
        <v>0.2</v>
      </c>
      <c r="M117" s="34">
        <v>3.9</v>
      </c>
      <c r="N117" s="34" t="s">
        <v>57</v>
      </c>
      <c r="Q117" s="34" t="s">
        <v>57</v>
      </c>
      <c r="R117" s="34" t="s">
        <v>58</v>
      </c>
    </row>
    <row r="118" spans="1:18" x14ac:dyDescent="0.35">
      <c r="A118" s="6">
        <v>46009</v>
      </c>
      <c r="B118" s="34" t="s">
        <v>48</v>
      </c>
      <c r="C118" s="34" t="s">
        <v>230</v>
      </c>
      <c r="D118" s="34" t="s">
        <v>19</v>
      </c>
      <c r="E118" s="34" t="s">
        <v>470</v>
      </c>
      <c r="F118" s="34" t="s">
        <v>14</v>
      </c>
      <c r="G118" s="34" t="s">
        <v>47</v>
      </c>
      <c r="H118" s="34" t="s">
        <v>55</v>
      </c>
      <c r="I118" s="34" t="s">
        <v>231</v>
      </c>
      <c r="J118" s="34" t="s">
        <v>232</v>
      </c>
      <c r="K118" s="34">
        <v>0.5</v>
      </c>
      <c r="M118" s="34">
        <v>4.5999999999999996</v>
      </c>
      <c r="N118" s="34" t="s">
        <v>57</v>
      </c>
      <c r="Q118" s="34" t="s">
        <v>57</v>
      </c>
      <c r="R118" s="34" t="s">
        <v>58</v>
      </c>
    </row>
    <row r="119" spans="1:18" x14ac:dyDescent="0.35">
      <c r="A119" s="6">
        <v>46009</v>
      </c>
      <c r="B119" s="34" t="s">
        <v>48</v>
      </c>
      <c r="C119" s="34" t="s">
        <v>523</v>
      </c>
      <c r="D119" s="34" t="s">
        <v>19</v>
      </c>
      <c r="E119" s="34" t="s">
        <v>470</v>
      </c>
      <c r="F119" s="34" t="s">
        <v>14</v>
      </c>
      <c r="G119" s="34" t="s">
        <v>47</v>
      </c>
      <c r="H119" s="34" t="s">
        <v>55</v>
      </c>
      <c r="I119" s="34" t="s">
        <v>524</v>
      </c>
      <c r="J119" s="34" t="s">
        <v>525</v>
      </c>
      <c r="K119" s="34">
        <v>0.8</v>
      </c>
      <c r="M119" s="34">
        <v>1.6</v>
      </c>
      <c r="N119" s="34" t="s">
        <v>57</v>
      </c>
      <c r="Q119" s="34" t="s">
        <v>57</v>
      </c>
      <c r="R119" s="34" t="s">
        <v>58</v>
      </c>
    </row>
    <row r="120" spans="1:18" x14ac:dyDescent="0.35">
      <c r="A120" s="6">
        <v>45977</v>
      </c>
      <c r="B120" s="34" t="s">
        <v>48</v>
      </c>
      <c r="C120" s="34" t="s">
        <v>238</v>
      </c>
      <c r="D120" s="34" t="s">
        <v>19</v>
      </c>
      <c r="E120" s="34" t="s">
        <v>470</v>
      </c>
      <c r="F120" s="34" t="s">
        <v>14</v>
      </c>
      <c r="G120" s="34" t="s">
        <v>47</v>
      </c>
      <c r="H120" s="34" t="s">
        <v>55</v>
      </c>
      <c r="I120" s="34" t="s">
        <v>239</v>
      </c>
      <c r="J120" s="34" t="s">
        <v>240</v>
      </c>
      <c r="K120" s="34">
        <v>0.5</v>
      </c>
      <c r="M120" s="34">
        <v>2</v>
      </c>
      <c r="N120" s="34" t="s">
        <v>57</v>
      </c>
      <c r="Q120" s="34" t="s">
        <v>57</v>
      </c>
      <c r="R120" s="34" t="s">
        <v>58</v>
      </c>
    </row>
    <row r="121" spans="1:18" x14ac:dyDescent="0.35">
      <c r="A121" s="6">
        <v>45972</v>
      </c>
      <c r="B121" s="34" t="s">
        <v>48</v>
      </c>
      <c r="C121" s="34" t="s">
        <v>994</v>
      </c>
      <c r="D121" s="34" t="s">
        <v>19</v>
      </c>
      <c r="E121" s="34" t="s">
        <v>470</v>
      </c>
      <c r="F121" s="34" t="s">
        <v>14</v>
      </c>
      <c r="G121" s="34" t="s">
        <v>47</v>
      </c>
      <c r="H121" s="34" t="s">
        <v>55</v>
      </c>
      <c r="I121" s="34" t="s">
        <v>995</v>
      </c>
      <c r="J121" s="34" t="s">
        <v>996</v>
      </c>
      <c r="K121" s="34">
        <v>1</v>
      </c>
      <c r="M121" s="34">
        <v>2.5</v>
      </c>
      <c r="N121" s="34" t="s">
        <v>57</v>
      </c>
      <c r="Q121" s="34" t="s">
        <v>57</v>
      </c>
      <c r="R121" s="34" t="s">
        <v>58</v>
      </c>
    </row>
    <row r="122" spans="1:18" x14ac:dyDescent="0.35">
      <c r="A122" s="6">
        <v>45979</v>
      </c>
      <c r="B122" s="34" t="s">
        <v>48</v>
      </c>
      <c r="C122" s="34" t="s">
        <v>994</v>
      </c>
      <c r="D122" s="34" t="s">
        <v>19</v>
      </c>
      <c r="E122" s="34" t="s">
        <v>470</v>
      </c>
      <c r="F122" s="34" t="s">
        <v>14</v>
      </c>
      <c r="G122" s="34" t="s">
        <v>47</v>
      </c>
      <c r="H122" s="34" t="s">
        <v>55</v>
      </c>
      <c r="I122" s="34" t="s">
        <v>995</v>
      </c>
      <c r="J122" s="34" t="s">
        <v>996</v>
      </c>
      <c r="K122" s="34">
        <v>1</v>
      </c>
      <c r="M122" s="34">
        <v>2.5</v>
      </c>
      <c r="N122" s="34" t="s">
        <v>57</v>
      </c>
      <c r="Q122" s="34" t="s">
        <v>57</v>
      </c>
      <c r="R122" s="34" t="s">
        <v>58</v>
      </c>
    </row>
    <row r="123" spans="1:18" x14ac:dyDescent="0.35">
      <c r="A123" s="6">
        <v>46007</v>
      </c>
      <c r="B123" s="34" t="s">
        <v>48</v>
      </c>
      <c r="C123" s="34" t="s">
        <v>244</v>
      </c>
      <c r="D123" s="34" t="s">
        <v>19</v>
      </c>
      <c r="E123" s="34" t="s">
        <v>470</v>
      </c>
      <c r="F123" s="34" t="s">
        <v>14</v>
      </c>
      <c r="G123" s="34" t="s">
        <v>47</v>
      </c>
      <c r="H123" s="34" t="s">
        <v>55</v>
      </c>
      <c r="I123" s="34" t="s">
        <v>245</v>
      </c>
      <c r="J123" s="34" t="s">
        <v>246</v>
      </c>
      <c r="K123" s="34">
        <v>1.5</v>
      </c>
      <c r="M123" s="34">
        <v>6.1</v>
      </c>
      <c r="N123" s="34" t="s">
        <v>57</v>
      </c>
      <c r="Q123" s="34" t="s">
        <v>57</v>
      </c>
      <c r="R123" s="34" t="s">
        <v>58</v>
      </c>
    </row>
    <row r="124" spans="1:18" x14ac:dyDescent="0.35">
      <c r="A124" s="6">
        <v>45966</v>
      </c>
      <c r="B124" s="34" t="s">
        <v>48</v>
      </c>
      <c r="C124" s="34" t="s">
        <v>526</v>
      </c>
      <c r="D124" s="34" t="s">
        <v>19</v>
      </c>
      <c r="E124" s="34" t="s">
        <v>470</v>
      </c>
      <c r="F124" s="34" t="s">
        <v>14</v>
      </c>
      <c r="G124" s="34" t="s">
        <v>47</v>
      </c>
      <c r="H124" s="34" t="s">
        <v>55</v>
      </c>
      <c r="I124" s="34" t="s">
        <v>225</v>
      </c>
      <c r="J124" s="34" t="s">
        <v>527</v>
      </c>
      <c r="K124" s="34">
        <v>0.2</v>
      </c>
      <c r="M124" s="34">
        <v>0.7</v>
      </c>
      <c r="N124" s="34" t="s">
        <v>57</v>
      </c>
      <c r="Q124" s="34" t="s">
        <v>57</v>
      </c>
      <c r="R124" s="34" t="s">
        <v>58</v>
      </c>
    </row>
    <row r="125" spans="1:18" x14ac:dyDescent="0.35">
      <c r="A125" s="6">
        <v>45967</v>
      </c>
      <c r="B125" s="34" t="s">
        <v>48</v>
      </c>
      <c r="C125" s="34" t="s">
        <v>526</v>
      </c>
      <c r="D125" s="34" t="s">
        <v>19</v>
      </c>
      <c r="E125" s="34" t="s">
        <v>470</v>
      </c>
      <c r="F125" s="34" t="s">
        <v>14</v>
      </c>
      <c r="G125" s="34" t="s">
        <v>47</v>
      </c>
      <c r="H125" s="34" t="s">
        <v>55</v>
      </c>
      <c r="I125" s="34" t="s">
        <v>225</v>
      </c>
      <c r="J125" s="34" t="s">
        <v>527</v>
      </c>
      <c r="K125" s="34">
        <v>0.5</v>
      </c>
      <c r="M125" s="34">
        <v>0.7</v>
      </c>
      <c r="N125" s="34" t="s">
        <v>57</v>
      </c>
      <c r="Q125" s="34" t="s">
        <v>57</v>
      </c>
      <c r="R125" s="34" t="s">
        <v>58</v>
      </c>
    </row>
    <row r="126" spans="1:18" x14ac:dyDescent="0.35">
      <c r="A126" s="6">
        <v>46007</v>
      </c>
      <c r="B126" s="34" t="s">
        <v>48</v>
      </c>
      <c r="C126" s="34" t="s">
        <v>528</v>
      </c>
      <c r="D126" s="34" t="s">
        <v>19</v>
      </c>
      <c r="E126" s="34" t="s">
        <v>470</v>
      </c>
      <c r="F126" s="34" t="s">
        <v>14</v>
      </c>
      <c r="G126" s="34" t="s">
        <v>47</v>
      </c>
      <c r="H126" s="34" t="s">
        <v>55</v>
      </c>
      <c r="I126" s="34" t="s">
        <v>529</v>
      </c>
      <c r="J126" s="34" t="s">
        <v>530</v>
      </c>
      <c r="K126" s="34">
        <v>0.5</v>
      </c>
      <c r="M126" s="34">
        <v>2</v>
      </c>
      <c r="N126" s="34" t="s">
        <v>57</v>
      </c>
      <c r="Q126" s="34" t="s">
        <v>57</v>
      </c>
      <c r="R126" s="34" t="s">
        <v>58</v>
      </c>
    </row>
    <row r="127" spans="1:18" x14ac:dyDescent="0.35">
      <c r="A127" s="6">
        <v>46009</v>
      </c>
      <c r="B127" s="34" t="s">
        <v>48</v>
      </c>
      <c r="C127" s="34" t="s">
        <v>528</v>
      </c>
      <c r="D127" s="34" t="s">
        <v>19</v>
      </c>
      <c r="E127" s="34" t="s">
        <v>470</v>
      </c>
      <c r="F127" s="34" t="s">
        <v>14</v>
      </c>
      <c r="G127" s="34" t="s">
        <v>47</v>
      </c>
      <c r="H127" s="34" t="s">
        <v>55</v>
      </c>
      <c r="I127" s="34" t="s">
        <v>529</v>
      </c>
      <c r="J127" s="34" t="s">
        <v>530</v>
      </c>
      <c r="K127" s="34">
        <v>1</v>
      </c>
      <c r="M127" s="34">
        <v>2</v>
      </c>
      <c r="N127" s="34" t="s">
        <v>57</v>
      </c>
      <c r="Q127" s="34" t="s">
        <v>57</v>
      </c>
      <c r="R127" s="34" t="s">
        <v>58</v>
      </c>
    </row>
    <row r="128" spans="1:18" x14ac:dyDescent="0.35">
      <c r="A128" s="6">
        <v>46007</v>
      </c>
      <c r="B128" s="34" t="s">
        <v>48</v>
      </c>
      <c r="C128" s="34" t="s">
        <v>531</v>
      </c>
      <c r="D128" s="34" t="s">
        <v>19</v>
      </c>
      <c r="E128" s="34" t="s">
        <v>470</v>
      </c>
      <c r="F128" s="34" t="s">
        <v>14</v>
      </c>
      <c r="G128" s="34" t="s">
        <v>47</v>
      </c>
      <c r="H128" s="34" t="s">
        <v>55</v>
      </c>
      <c r="I128" s="34" t="s">
        <v>532</v>
      </c>
      <c r="J128" s="34" t="s">
        <v>533</v>
      </c>
      <c r="K128" s="34">
        <v>0.5</v>
      </c>
      <c r="M128" s="34">
        <v>2</v>
      </c>
      <c r="N128" s="34" t="s">
        <v>57</v>
      </c>
      <c r="Q128" s="34" t="s">
        <v>57</v>
      </c>
      <c r="R128" s="34" t="s">
        <v>58</v>
      </c>
    </row>
    <row r="129" spans="1:18" x14ac:dyDescent="0.35">
      <c r="A129" s="6">
        <v>46009</v>
      </c>
      <c r="B129" s="34" t="s">
        <v>48</v>
      </c>
      <c r="C129" s="34" t="s">
        <v>531</v>
      </c>
      <c r="D129" s="34" t="s">
        <v>19</v>
      </c>
      <c r="E129" s="34" t="s">
        <v>470</v>
      </c>
      <c r="F129" s="34" t="s">
        <v>14</v>
      </c>
      <c r="G129" s="34" t="s">
        <v>47</v>
      </c>
      <c r="H129" s="34" t="s">
        <v>55</v>
      </c>
      <c r="I129" s="34" t="s">
        <v>532</v>
      </c>
      <c r="J129" s="34" t="s">
        <v>533</v>
      </c>
      <c r="K129" s="34">
        <v>1</v>
      </c>
      <c r="M129" s="34">
        <v>2</v>
      </c>
      <c r="N129" s="34" t="s">
        <v>57</v>
      </c>
      <c r="Q129" s="34" t="s">
        <v>57</v>
      </c>
      <c r="R129" s="34" t="s">
        <v>58</v>
      </c>
    </row>
    <row r="130" spans="1:18" x14ac:dyDescent="0.35">
      <c r="A130" s="6">
        <v>45995</v>
      </c>
      <c r="B130" s="34" t="s">
        <v>48</v>
      </c>
      <c r="C130" s="34" t="s">
        <v>534</v>
      </c>
      <c r="D130" s="34" t="s">
        <v>19</v>
      </c>
      <c r="E130" s="34" t="s">
        <v>470</v>
      </c>
      <c r="F130" s="34" t="s">
        <v>14</v>
      </c>
      <c r="G130" s="34" t="s">
        <v>47</v>
      </c>
      <c r="H130" s="34" t="s">
        <v>55</v>
      </c>
      <c r="I130" s="34" t="s">
        <v>535</v>
      </c>
      <c r="J130" s="34" t="s">
        <v>536</v>
      </c>
      <c r="K130" s="34">
        <v>0.5</v>
      </c>
      <c r="M130" s="34">
        <v>3.3</v>
      </c>
      <c r="N130" s="34" t="s">
        <v>57</v>
      </c>
      <c r="Q130" s="34" t="s">
        <v>57</v>
      </c>
      <c r="R130" s="34" t="s">
        <v>58</v>
      </c>
    </row>
    <row r="131" spans="1:18" x14ac:dyDescent="0.35">
      <c r="A131" s="6">
        <v>45995</v>
      </c>
      <c r="B131" s="34" t="s">
        <v>48</v>
      </c>
      <c r="C131" s="34" t="s">
        <v>534</v>
      </c>
      <c r="D131" s="34" t="s">
        <v>19</v>
      </c>
      <c r="E131" s="34" t="s">
        <v>470</v>
      </c>
      <c r="F131" s="34" t="s">
        <v>14</v>
      </c>
      <c r="G131" s="34" t="s">
        <v>47</v>
      </c>
      <c r="H131" s="34" t="s">
        <v>55</v>
      </c>
      <c r="I131" s="34" t="s">
        <v>535</v>
      </c>
      <c r="J131" s="34" t="s">
        <v>536</v>
      </c>
      <c r="K131" s="34">
        <v>2</v>
      </c>
      <c r="M131" s="34">
        <v>3.3</v>
      </c>
      <c r="N131" s="34" t="s">
        <v>57</v>
      </c>
      <c r="Q131" s="34" t="s">
        <v>57</v>
      </c>
      <c r="R131" s="34" t="s">
        <v>58</v>
      </c>
    </row>
    <row r="132" spans="1:18" x14ac:dyDescent="0.35">
      <c r="A132" s="6">
        <v>46002</v>
      </c>
      <c r="B132" s="34" t="s">
        <v>48</v>
      </c>
      <c r="C132" s="34" t="s">
        <v>534</v>
      </c>
      <c r="D132" s="34" t="s">
        <v>19</v>
      </c>
      <c r="E132" s="34" t="s">
        <v>470</v>
      </c>
      <c r="F132" s="34" t="s">
        <v>14</v>
      </c>
      <c r="G132" s="34" t="s">
        <v>47</v>
      </c>
      <c r="H132" s="34" t="s">
        <v>55</v>
      </c>
      <c r="I132" s="34" t="s">
        <v>535</v>
      </c>
      <c r="J132" s="34" t="s">
        <v>536</v>
      </c>
      <c r="K132" s="34">
        <v>0.8</v>
      </c>
      <c r="M132" s="34">
        <v>3.3</v>
      </c>
      <c r="N132" s="34" t="s">
        <v>57</v>
      </c>
      <c r="Q132" s="34" t="s">
        <v>57</v>
      </c>
      <c r="R132" s="34" t="s">
        <v>58</v>
      </c>
    </row>
    <row r="133" spans="1:18" x14ac:dyDescent="0.35">
      <c r="A133" s="6">
        <v>46007</v>
      </c>
      <c r="B133" s="34" t="s">
        <v>48</v>
      </c>
      <c r="C133" s="34" t="s">
        <v>997</v>
      </c>
      <c r="D133" s="34" t="s">
        <v>19</v>
      </c>
      <c r="E133" s="34" t="s">
        <v>470</v>
      </c>
      <c r="F133" s="34" t="s">
        <v>14</v>
      </c>
      <c r="G133" s="34" t="s">
        <v>47</v>
      </c>
      <c r="H133" s="34" t="s">
        <v>55</v>
      </c>
      <c r="I133" s="34" t="s">
        <v>998</v>
      </c>
      <c r="J133" s="34" t="s">
        <v>999</v>
      </c>
      <c r="K133" s="34">
        <v>0.3</v>
      </c>
      <c r="M133" s="34">
        <v>1.8</v>
      </c>
      <c r="N133" s="34" t="s">
        <v>57</v>
      </c>
      <c r="Q133" s="34" t="s">
        <v>57</v>
      </c>
      <c r="R133" s="34" t="s">
        <v>58</v>
      </c>
    </row>
    <row r="134" spans="1:18" x14ac:dyDescent="0.35">
      <c r="A134" s="6">
        <v>46009</v>
      </c>
      <c r="B134" s="34" t="s">
        <v>48</v>
      </c>
      <c r="C134" s="34" t="s">
        <v>997</v>
      </c>
      <c r="D134" s="34" t="s">
        <v>19</v>
      </c>
      <c r="E134" s="34" t="s">
        <v>470</v>
      </c>
      <c r="F134" s="34" t="s">
        <v>14</v>
      </c>
      <c r="G134" s="34" t="s">
        <v>47</v>
      </c>
      <c r="H134" s="34" t="s">
        <v>55</v>
      </c>
      <c r="I134" s="34" t="s">
        <v>998</v>
      </c>
      <c r="J134" s="34" t="s">
        <v>999</v>
      </c>
      <c r="K134" s="34">
        <v>1</v>
      </c>
      <c r="M134" s="34">
        <v>1.8</v>
      </c>
      <c r="N134" s="34" t="s">
        <v>57</v>
      </c>
      <c r="Q134" s="34" t="s">
        <v>57</v>
      </c>
      <c r="R134" s="34" t="s">
        <v>58</v>
      </c>
    </row>
    <row r="135" spans="1:18" x14ac:dyDescent="0.35">
      <c r="A135" s="6">
        <v>46009</v>
      </c>
      <c r="B135" s="34" t="s">
        <v>48</v>
      </c>
      <c r="C135" s="34" t="s">
        <v>1000</v>
      </c>
      <c r="D135" s="34" t="s">
        <v>19</v>
      </c>
      <c r="E135" s="34" t="s">
        <v>470</v>
      </c>
      <c r="F135" s="34" t="s">
        <v>14</v>
      </c>
      <c r="G135" s="34" t="s">
        <v>47</v>
      </c>
      <c r="H135" s="34" t="s">
        <v>55</v>
      </c>
      <c r="I135" s="34" t="s">
        <v>1001</v>
      </c>
      <c r="J135" s="34" t="s">
        <v>1002</v>
      </c>
      <c r="K135" s="34">
        <v>2.5</v>
      </c>
      <c r="M135" s="34">
        <v>3</v>
      </c>
      <c r="N135" s="34" t="s">
        <v>57</v>
      </c>
      <c r="Q135" s="34" t="s">
        <v>57</v>
      </c>
      <c r="R135" s="34" t="s">
        <v>58</v>
      </c>
    </row>
    <row r="136" spans="1:18" x14ac:dyDescent="0.35">
      <c r="A136" s="6">
        <v>46011</v>
      </c>
      <c r="B136" s="34" t="s">
        <v>48</v>
      </c>
      <c r="C136" s="34" t="s">
        <v>1003</v>
      </c>
      <c r="D136" s="34" t="s">
        <v>19</v>
      </c>
      <c r="E136" s="34" t="s">
        <v>470</v>
      </c>
      <c r="F136" s="34" t="s">
        <v>14</v>
      </c>
      <c r="G136" s="34" t="s">
        <v>47</v>
      </c>
      <c r="H136" s="34" t="s">
        <v>55</v>
      </c>
      <c r="I136" s="34" t="s">
        <v>1004</v>
      </c>
      <c r="J136" s="34" t="s">
        <v>1005</v>
      </c>
      <c r="K136" s="34">
        <v>0.5</v>
      </c>
      <c r="M136" s="34">
        <v>0.8</v>
      </c>
      <c r="N136" s="34" t="s">
        <v>57</v>
      </c>
      <c r="Q136" s="34" t="s">
        <v>57</v>
      </c>
      <c r="R136" s="34" t="s">
        <v>58</v>
      </c>
    </row>
    <row r="137" spans="1:18" x14ac:dyDescent="0.35">
      <c r="A137" s="6">
        <v>46015</v>
      </c>
      <c r="B137" s="34" t="s">
        <v>48</v>
      </c>
      <c r="C137" s="34" t="s">
        <v>1003</v>
      </c>
      <c r="D137" s="34" t="s">
        <v>19</v>
      </c>
      <c r="E137" s="34" t="s">
        <v>470</v>
      </c>
      <c r="F137" s="34" t="s">
        <v>14</v>
      </c>
      <c r="G137" s="34" t="s">
        <v>47</v>
      </c>
      <c r="H137" s="34" t="s">
        <v>55</v>
      </c>
      <c r="I137" s="34" t="s">
        <v>1004</v>
      </c>
      <c r="J137" s="34" t="s">
        <v>1005</v>
      </c>
      <c r="K137" s="34">
        <v>0.3</v>
      </c>
      <c r="M137" s="34">
        <v>0.8</v>
      </c>
      <c r="N137" s="34" t="s">
        <v>57</v>
      </c>
      <c r="Q137" s="34" t="s">
        <v>57</v>
      </c>
      <c r="R137" s="34" t="s">
        <v>58</v>
      </c>
    </row>
    <row r="138" spans="1:18" x14ac:dyDescent="0.35">
      <c r="A138" s="6">
        <v>45947</v>
      </c>
      <c r="B138" s="34" t="s">
        <v>48</v>
      </c>
      <c r="C138" s="34" t="s">
        <v>1006</v>
      </c>
      <c r="D138" s="34" t="s">
        <v>21</v>
      </c>
      <c r="E138" s="34" t="s">
        <v>470</v>
      </c>
      <c r="F138" s="34" t="s">
        <v>14</v>
      </c>
      <c r="G138" s="34" t="s">
        <v>47</v>
      </c>
      <c r="H138" s="34" t="s">
        <v>55</v>
      </c>
      <c r="I138" s="34" t="s">
        <v>1007</v>
      </c>
      <c r="J138" s="34" t="s">
        <v>1007</v>
      </c>
      <c r="K138" s="34">
        <v>1.5</v>
      </c>
      <c r="M138" s="34">
        <v>129.15</v>
      </c>
      <c r="N138" s="34" t="s">
        <v>57</v>
      </c>
      <c r="Q138" s="34" t="s">
        <v>57</v>
      </c>
      <c r="R138" s="34" t="s">
        <v>58</v>
      </c>
    </row>
    <row r="139" spans="1:18" x14ac:dyDescent="0.35">
      <c r="A139" s="6">
        <v>45958</v>
      </c>
      <c r="B139" s="34" t="s">
        <v>48</v>
      </c>
      <c r="C139" s="34" t="s">
        <v>1006</v>
      </c>
      <c r="D139" s="34" t="s">
        <v>21</v>
      </c>
      <c r="E139" s="34" t="s">
        <v>470</v>
      </c>
      <c r="F139" s="34" t="s">
        <v>14</v>
      </c>
      <c r="G139" s="34" t="s">
        <v>47</v>
      </c>
      <c r="H139" s="34" t="s">
        <v>55</v>
      </c>
      <c r="I139" s="34" t="s">
        <v>1007</v>
      </c>
      <c r="J139" s="34" t="s">
        <v>1007</v>
      </c>
      <c r="K139" s="34">
        <v>1</v>
      </c>
      <c r="M139" s="34">
        <v>129.15</v>
      </c>
      <c r="N139" s="34" t="s">
        <v>57</v>
      </c>
      <c r="Q139" s="34" t="s">
        <v>57</v>
      </c>
      <c r="R139" s="34" t="s">
        <v>58</v>
      </c>
    </row>
    <row r="140" spans="1:18" x14ac:dyDescent="0.35">
      <c r="A140" s="6">
        <v>45995</v>
      </c>
      <c r="B140" s="34" t="s">
        <v>48</v>
      </c>
      <c r="C140" s="34" t="s">
        <v>547</v>
      </c>
      <c r="D140" s="34" t="s">
        <v>21</v>
      </c>
      <c r="E140" s="34" t="s">
        <v>470</v>
      </c>
      <c r="F140" s="34" t="s">
        <v>14</v>
      </c>
      <c r="G140" s="34" t="s">
        <v>47</v>
      </c>
      <c r="H140" s="34" t="s">
        <v>55</v>
      </c>
      <c r="I140" s="34" t="s">
        <v>548</v>
      </c>
      <c r="J140" s="34" t="s">
        <v>548</v>
      </c>
      <c r="K140" s="34">
        <v>0.8</v>
      </c>
      <c r="M140" s="34">
        <v>16.899999999999999</v>
      </c>
      <c r="N140" s="34" t="s">
        <v>57</v>
      </c>
      <c r="Q140" s="34" t="s">
        <v>57</v>
      </c>
      <c r="R140" s="34" t="s">
        <v>58</v>
      </c>
    </row>
    <row r="141" spans="1:18" x14ac:dyDescent="0.35">
      <c r="A141" s="6">
        <v>45938</v>
      </c>
      <c r="B141" s="34" t="s">
        <v>48</v>
      </c>
      <c r="C141" s="34" t="s">
        <v>563</v>
      </c>
      <c r="D141" s="34" t="s">
        <v>21</v>
      </c>
      <c r="E141" s="34" t="s">
        <v>470</v>
      </c>
      <c r="F141" s="34" t="s">
        <v>14</v>
      </c>
      <c r="G141" s="34" t="s">
        <v>47</v>
      </c>
      <c r="H141" s="34" t="s">
        <v>55</v>
      </c>
      <c r="I141" s="34" t="s">
        <v>564</v>
      </c>
      <c r="J141" s="34" t="s">
        <v>564</v>
      </c>
      <c r="K141" s="34">
        <v>0.5</v>
      </c>
      <c r="M141" s="34">
        <v>5.9</v>
      </c>
      <c r="N141" s="34" t="s">
        <v>57</v>
      </c>
      <c r="Q141" s="34" t="s">
        <v>57</v>
      </c>
      <c r="R141" s="34" t="s">
        <v>58</v>
      </c>
    </row>
    <row r="142" spans="1:18" x14ac:dyDescent="0.35">
      <c r="A142" s="6">
        <v>45977</v>
      </c>
      <c r="B142" s="34" t="s">
        <v>48</v>
      </c>
      <c r="C142" s="34" t="s">
        <v>563</v>
      </c>
      <c r="D142" s="34" t="s">
        <v>21</v>
      </c>
      <c r="E142" s="34" t="s">
        <v>470</v>
      </c>
      <c r="F142" s="34" t="s">
        <v>14</v>
      </c>
      <c r="G142" s="34" t="s">
        <v>47</v>
      </c>
      <c r="H142" s="34" t="s">
        <v>55</v>
      </c>
      <c r="I142" s="34" t="s">
        <v>564</v>
      </c>
      <c r="J142" s="34" t="s">
        <v>564</v>
      </c>
      <c r="K142" s="34">
        <v>0.3</v>
      </c>
      <c r="M142" s="34">
        <v>5.9</v>
      </c>
      <c r="N142" s="34" t="s">
        <v>57</v>
      </c>
      <c r="Q142" s="34" t="s">
        <v>57</v>
      </c>
      <c r="R142" s="34" t="s">
        <v>58</v>
      </c>
    </row>
    <row r="143" spans="1:18" x14ac:dyDescent="0.35">
      <c r="A143" s="6">
        <v>45994</v>
      </c>
      <c r="B143" s="34" t="s">
        <v>48</v>
      </c>
      <c r="C143" s="34" t="s">
        <v>563</v>
      </c>
      <c r="D143" s="34" t="s">
        <v>21</v>
      </c>
      <c r="E143" s="34" t="s">
        <v>470</v>
      </c>
      <c r="F143" s="34" t="s">
        <v>14</v>
      </c>
      <c r="G143" s="34" t="s">
        <v>47</v>
      </c>
      <c r="H143" s="34" t="s">
        <v>55</v>
      </c>
      <c r="I143" s="34" t="s">
        <v>564</v>
      </c>
      <c r="J143" s="34" t="s">
        <v>564</v>
      </c>
      <c r="K143" s="34">
        <v>0.3</v>
      </c>
      <c r="M143" s="34">
        <v>5.9</v>
      </c>
      <c r="N143" s="34" t="s">
        <v>57</v>
      </c>
      <c r="Q143" s="34" t="s">
        <v>57</v>
      </c>
      <c r="R143" s="34" t="s">
        <v>58</v>
      </c>
    </row>
    <row r="144" spans="1:18" x14ac:dyDescent="0.35">
      <c r="A144" s="6">
        <v>45938</v>
      </c>
      <c r="B144" s="34" t="s">
        <v>48</v>
      </c>
      <c r="C144" s="34" t="s">
        <v>565</v>
      </c>
      <c r="D144" s="34" t="s">
        <v>21</v>
      </c>
      <c r="E144" s="34" t="s">
        <v>470</v>
      </c>
      <c r="F144" s="34" t="s">
        <v>14</v>
      </c>
      <c r="G144" s="34" t="s">
        <v>47</v>
      </c>
      <c r="H144" s="34" t="s">
        <v>55</v>
      </c>
      <c r="I144" s="34" t="s">
        <v>566</v>
      </c>
      <c r="J144" s="34" t="s">
        <v>566</v>
      </c>
      <c r="K144" s="34">
        <v>0.5</v>
      </c>
      <c r="M144" s="34">
        <v>16.8</v>
      </c>
      <c r="N144" s="34" t="s">
        <v>57</v>
      </c>
      <c r="Q144" s="34" t="s">
        <v>57</v>
      </c>
      <c r="R144" s="34" t="s">
        <v>58</v>
      </c>
    </row>
    <row r="145" spans="1:18" x14ac:dyDescent="0.35">
      <c r="A145" s="6">
        <v>45940</v>
      </c>
      <c r="B145" s="34" t="s">
        <v>48</v>
      </c>
      <c r="C145" s="34" t="s">
        <v>565</v>
      </c>
      <c r="D145" s="34" t="s">
        <v>21</v>
      </c>
      <c r="E145" s="34" t="s">
        <v>470</v>
      </c>
      <c r="F145" s="34" t="s">
        <v>14</v>
      </c>
      <c r="G145" s="34" t="s">
        <v>47</v>
      </c>
      <c r="H145" s="34" t="s">
        <v>55</v>
      </c>
      <c r="I145" s="34" t="s">
        <v>566</v>
      </c>
      <c r="J145" s="34" t="s">
        <v>566</v>
      </c>
      <c r="K145" s="34">
        <v>0.8</v>
      </c>
      <c r="M145" s="34">
        <v>16.8</v>
      </c>
      <c r="N145" s="34" t="s">
        <v>57</v>
      </c>
      <c r="Q145" s="34" t="s">
        <v>57</v>
      </c>
      <c r="R145" s="34" t="s">
        <v>58</v>
      </c>
    </row>
    <row r="146" spans="1:18" x14ac:dyDescent="0.35">
      <c r="A146" s="6">
        <v>45993</v>
      </c>
      <c r="B146" s="34" t="s">
        <v>48</v>
      </c>
      <c r="C146" s="34" t="s">
        <v>565</v>
      </c>
      <c r="D146" s="34" t="s">
        <v>21</v>
      </c>
      <c r="E146" s="34" t="s">
        <v>470</v>
      </c>
      <c r="F146" s="34" t="s">
        <v>14</v>
      </c>
      <c r="G146" s="34" t="s">
        <v>47</v>
      </c>
      <c r="H146" s="34" t="s">
        <v>55</v>
      </c>
      <c r="I146" s="34" t="s">
        <v>566</v>
      </c>
      <c r="J146" s="34" t="s">
        <v>566</v>
      </c>
      <c r="K146" s="34">
        <v>0.5</v>
      </c>
      <c r="M146" s="34">
        <v>16.8</v>
      </c>
      <c r="N146" s="34" t="s">
        <v>57</v>
      </c>
      <c r="Q146" s="34" t="s">
        <v>57</v>
      </c>
      <c r="R146" s="34" t="s">
        <v>58</v>
      </c>
    </row>
    <row r="147" spans="1:18" x14ac:dyDescent="0.35">
      <c r="A147" s="6">
        <v>45931</v>
      </c>
      <c r="B147" s="34" t="s">
        <v>48</v>
      </c>
      <c r="C147" s="34" t="s">
        <v>1008</v>
      </c>
      <c r="D147" s="34" t="s">
        <v>21</v>
      </c>
      <c r="E147" s="34" t="s">
        <v>470</v>
      </c>
      <c r="F147" s="34" t="s">
        <v>14</v>
      </c>
      <c r="G147" s="34" t="s">
        <v>47</v>
      </c>
      <c r="H147" s="34" t="s">
        <v>55</v>
      </c>
      <c r="I147" s="34" t="s">
        <v>1009</v>
      </c>
      <c r="J147" s="34" t="s">
        <v>1009</v>
      </c>
      <c r="K147" s="34">
        <v>0.5</v>
      </c>
      <c r="M147" s="34">
        <v>3.5</v>
      </c>
      <c r="N147" s="34" t="s">
        <v>61</v>
      </c>
      <c r="O147" s="6">
        <v>45931</v>
      </c>
      <c r="P147" s="34" t="s">
        <v>91</v>
      </c>
      <c r="Q147" s="34" t="s">
        <v>61</v>
      </c>
      <c r="R147" s="34" t="s">
        <v>58</v>
      </c>
    </row>
    <row r="148" spans="1:18" x14ac:dyDescent="0.35">
      <c r="A148" s="6">
        <v>45980</v>
      </c>
      <c r="B148" s="34" t="s">
        <v>48</v>
      </c>
      <c r="C148" s="34" t="s">
        <v>1008</v>
      </c>
      <c r="D148" s="34" t="s">
        <v>21</v>
      </c>
      <c r="E148" s="34" t="s">
        <v>470</v>
      </c>
      <c r="F148" s="34" t="s">
        <v>14</v>
      </c>
      <c r="G148" s="34" t="s">
        <v>47</v>
      </c>
      <c r="H148" s="34" t="s">
        <v>55</v>
      </c>
      <c r="I148" s="34" t="s">
        <v>1009</v>
      </c>
      <c r="J148" s="34" t="s">
        <v>1009</v>
      </c>
      <c r="K148" s="34">
        <v>1</v>
      </c>
      <c r="M148" s="34">
        <v>3.5</v>
      </c>
      <c r="N148" s="34" t="s">
        <v>61</v>
      </c>
      <c r="O148" s="6">
        <v>45931</v>
      </c>
      <c r="P148" s="34" t="s">
        <v>91</v>
      </c>
      <c r="Q148" s="34" t="s">
        <v>61</v>
      </c>
      <c r="R148" s="34" t="s">
        <v>58</v>
      </c>
    </row>
    <row r="149" spans="1:18" x14ac:dyDescent="0.35">
      <c r="A149" s="6">
        <v>46000</v>
      </c>
      <c r="B149" s="34" t="s">
        <v>48</v>
      </c>
      <c r="C149" s="34" t="s">
        <v>571</v>
      </c>
      <c r="D149" s="34" t="s">
        <v>21</v>
      </c>
      <c r="E149" s="34" t="s">
        <v>470</v>
      </c>
      <c r="F149" s="34" t="s">
        <v>14</v>
      </c>
      <c r="G149" s="34" t="s">
        <v>47</v>
      </c>
      <c r="H149" s="34" t="s">
        <v>55</v>
      </c>
      <c r="I149" s="34" t="s">
        <v>572</v>
      </c>
      <c r="J149" s="34" t="s">
        <v>572</v>
      </c>
      <c r="K149" s="34">
        <v>0.5</v>
      </c>
      <c r="M149" s="34">
        <v>1.5</v>
      </c>
      <c r="N149" s="34" t="s">
        <v>57</v>
      </c>
      <c r="Q149" s="34" t="s">
        <v>57</v>
      </c>
      <c r="R149" s="34" t="s">
        <v>58</v>
      </c>
    </row>
    <row r="150" spans="1:18" x14ac:dyDescent="0.35">
      <c r="A150" s="6">
        <v>45974</v>
      </c>
      <c r="B150" s="34" t="s">
        <v>48</v>
      </c>
      <c r="C150" s="34" t="s">
        <v>573</v>
      </c>
      <c r="D150" s="34" t="s">
        <v>21</v>
      </c>
      <c r="E150" s="34" t="s">
        <v>470</v>
      </c>
      <c r="F150" s="34" t="s">
        <v>14</v>
      </c>
      <c r="G150" s="34" t="s">
        <v>47</v>
      </c>
      <c r="H150" s="34" t="s">
        <v>55</v>
      </c>
      <c r="I150" s="34" t="s">
        <v>574</v>
      </c>
      <c r="J150" s="34" t="s">
        <v>575</v>
      </c>
      <c r="K150" s="34">
        <v>0.3</v>
      </c>
      <c r="M150" s="34">
        <v>20</v>
      </c>
      <c r="N150" s="34" t="s">
        <v>57</v>
      </c>
      <c r="Q150" s="34" t="s">
        <v>57</v>
      </c>
      <c r="R150" s="34" t="s">
        <v>58</v>
      </c>
    </row>
    <row r="151" spans="1:18" x14ac:dyDescent="0.35">
      <c r="A151" s="6">
        <v>45945</v>
      </c>
      <c r="B151" s="34" t="s">
        <v>48</v>
      </c>
      <c r="C151" s="34" t="s">
        <v>576</v>
      </c>
      <c r="D151" s="34" t="s">
        <v>21</v>
      </c>
      <c r="E151" s="34" t="s">
        <v>470</v>
      </c>
      <c r="F151" s="34" t="s">
        <v>14</v>
      </c>
      <c r="G151" s="34" t="s">
        <v>47</v>
      </c>
      <c r="H151" s="34" t="s">
        <v>55</v>
      </c>
      <c r="I151" s="34" t="s">
        <v>577</v>
      </c>
      <c r="J151" s="34" t="s">
        <v>577</v>
      </c>
      <c r="K151" s="34">
        <v>0.5</v>
      </c>
      <c r="M151" s="34">
        <v>6</v>
      </c>
      <c r="N151" s="34" t="s">
        <v>57</v>
      </c>
      <c r="Q151" s="34" t="s">
        <v>57</v>
      </c>
      <c r="R151" s="34" t="s">
        <v>58</v>
      </c>
    </row>
    <row r="152" spans="1:18" x14ac:dyDescent="0.35">
      <c r="A152" s="6">
        <v>45982</v>
      </c>
      <c r="B152" s="34" t="s">
        <v>48</v>
      </c>
      <c r="C152" s="34" t="s">
        <v>576</v>
      </c>
      <c r="D152" s="34" t="s">
        <v>21</v>
      </c>
      <c r="E152" s="34" t="s">
        <v>470</v>
      </c>
      <c r="F152" s="34" t="s">
        <v>14</v>
      </c>
      <c r="G152" s="34" t="s">
        <v>47</v>
      </c>
      <c r="H152" s="34" t="s">
        <v>55</v>
      </c>
      <c r="I152" s="34" t="s">
        <v>577</v>
      </c>
      <c r="J152" s="34" t="s">
        <v>577</v>
      </c>
      <c r="K152" s="34">
        <v>1</v>
      </c>
      <c r="M152" s="34">
        <v>6</v>
      </c>
      <c r="N152" s="34" t="s">
        <v>57</v>
      </c>
      <c r="Q152" s="34" t="s">
        <v>57</v>
      </c>
      <c r="R152" s="34" t="s">
        <v>58</v>
      </c>
    </row>
    <row r="153" spans="1:18" x14ac:dyDescent="0.35">
      <c r="A153" s="6">
        <v>46001</v>
      </c>
      <c r="B153" s="34" t="s">
        <v>48</v>
      </c>
      <c r="C153" s="34" t="s">
        <v>315</v>
      </c>
      <c r="D153" s="34" t="s">
        <v>21</v>
      </c>
      <c r="E153" s="34" t="s">
        <v>470</v>
      </c>
      <c r="F153" s="34" t="s">
        <v>14</v>
      </c>
      <c r="G153" s="34" t="s">
        <v>47</v>
      </c>
      <c r="H153" s="34" t="s">
        <v>55</v>
      </c>
      <c r="I153" s="34" t="s">
        <v>316</v>
      </c>
      <c r="J153" s="34" t="s">
        <v>317</v>
      </c>
      <c r="K153" s="34">
        <v>1</v>
      </c>
      <c r="M153" s="34">
        <v>2.9</v>
      </c>
      <c r="N153" s="34" t="s">
        <v>57</v>
      </c>
      <c r="Q153" s="34" t="s">
        <v>57</v>
      </c>
      <c r="R153" s="34" t="s">
        <v>58</v>
      </c>
    </row>
    <row r="154" spans="1:18" x14ac:dyDescent="0.35">
      <c r="A154" s="6">
        <v>46010</v>
      </c>
      <c r="B154" s="34" t="s">
        <v>48</v>
      </c>
      <c r="C154" s="34" t="s">
        <v>318</v>
      </c>
      <c r="D154" s="34" t="s">
        <v>21</v>
      </c>
      <c r="E154" s="34" t="s">
        <v>470</v>
      </c>
      <c r="F154" s="34" t="s">
        <v>14</v>
      </c>
      <c r="G154" s="34" t="s">
        <v>47</v>
      </c>
      <c r="H154" s="34" t="s">
        <v>55</v>
      </c>
      <c r="I154" s="34" t="s">
        <v>319</v>
      </c>
      <c r="J154" s="34" t="s">
        <v>320</v>
      </c>
      <c r="K154" s="34">
        <v>0.5</v>
      </c>
      <c r="M154" s="34">
        <v>3.7</v>
      </c>
      <c r="N154" s="34" t="s">
        <v>57</v>
      </c>
      <c r="Q154" s="34" t="s">
        <v>57</v>
      </c>
      <c r="R154" s="34" t="s">
        <v>58</v>
      </c>
    </row>
    <row r="155" spans="1:18" x14ac:dyDescent="0.35">
      <c r="A155" s="6">
        <v>46003</v>
      </c>
      <c r="B155" s="34" t="s">
        <v>48</v>
      </c>
      <c r="C155" s="34" t="s">
        <v>324</v>
      </c>
      <c r="D155" s="34" t="s">
        <v>21</v>
      </c>
      <c r="E155" s="34" t="s">
        <v>470</v>
      </c>
      <c r="F155" s="34" t="s">
        <v>14</v>
      </c>
      <c r="G155" s="34" t="s">
        <v>47</v>
      </c>
      <c r="H155" s="34" t="s">
        <v>55</v>
      </c>
      <c r="I155" s="34" t="s">
        <v>325</v>
      </c>
      <c r="J155" s="34" t="s">
        <v>326</v>
      </c>
      <c r="K155" s="34">
        <v>0.5</v>
      </c>
      <c r="M155" s="34">
        <v>2.7</v>
      </c>
      <c r="N155" s="34" t="s">
        <v>57</v>
      </c>
      <c r="Q155" s="34" t="s">
        <v>57</v>
      </c>
      <c r="R155" s="34" t="s">
        <v>58</v>
      </c>
    </row>
    <row r="156" spans="1:18" x14ac:dyDescent="0.35">
      <c r="A156" s="6">
        <v>46013</v>
      </c>
      <c r="B156" s="34" t="s">
        <v>48</v>
      </c>
      <c r="C156" s="34" t="s">
        <v>1010</v>
      </c>
      <c r="D156" s="34" t="s">
        <v>21</v>
      </c>
      <c r="E156" s="34" t="s">
        <v>470</v>
      </c>
      <c r="F156" s="34" t="s">
        <v>14</v>
      </c>
      <c r="G156" s="34" t="s">
        <v>47</v>
      </c>
      <c r="H156" s="34" t="s">
        <v>55</v>
      </c>
      <c r="I156" s="34" t="s">
        <v>1011</v>
      </c>
      <c r="J156" s="34" t="s">
        <v>1012</v>
      </c>
      <c r="K156" s="34">
        <v>0.3</v>
      </c>
      <c r="M156" s="34">
        <v>0.8</v>
      </c>
      <c r="N156" s="34" t="s">
        <v>57</v>
      </c>
      <c r="Q156" s="34" t="s">
        <v>57</v>
      </c>
      <c r="R156" s="34" t="s">
        <v>58</v>
      </c>
    </row>
    <row r="157" spans="1:18" x14ac:dyDescent="0.35">
      <c r="A157" s="6">
        <v>46008</v>
      </c>
      <c r="B157" s="34" t="s">
        <v>48</v>
      </c>
      <c r="C157" s="34" t="s">
        <v>1013</v>
      </c>
      <c r="D157" s="34" t="s">
        <v>21</v>
      </c>
      <c r="E157" s="34" t="s">
        <v>470</v>
      </c>
      <c r="F157" s="34" t="s">
        <v>14</v>
      </c>
      <c r="G157" s="34" t="s">
        <v>47</v>
      </c>
      <c r="H157" s="34" t="s">
        <v>55</v>
      </c>
      <c r="I157" s="34" t="s">
        <v>1014</v>
      </c>
      <c r="J157" s="34" t="s">
        <v>1015</v>
      </c>
      <c r="K157" s="34">
        <v>0.8</v>
      </c>
      <c r="M157" s="34">
        <v>1.3</v>
      </c>
      <c r="N157" s="34" t="s">
        <v>57</v>
      </c>
      <c r="Q157" s="34" t="s">
        <v>57</v>
      </c>
      <c r="R157" s="34" t="s">
        <v>58</v>
      </c>
    </row>
    <row r="158" spans="1:18" x14ac:dyDescent="0.35">
      <c r="A158" s="6">
        <v>45979</v>
      </c>
      <c r="B158" s="34" t="s">
        <v>48</v>
      </c>
      <c r="C158" s="34" t="s">
        <v>590</v>
      </c>
      <c r="D158" s="34" t="s">
        <v>21</v>
      </c>
      <c r="E158" s="34" t="s">
        <v>470</v>
      </c>
      <c r="F158" s="34" t="s">
        <v>14</v>
      </c>
      <c r="G158" s="34" t="s">
        <v>47</v>
      </c>
      <c r="H158" s="34" t="s">
        <v>55</v>
      </c>
      <c r="I158" s="34" t="s">
        <v>591</v>
      </c>
      <c r="J158" s="34" t="s">
        <v>591</v>
      </c>
      <c r="K158" s="34">
        <v>0.1</v>
      </c>
      <c r="M158" s="34">
        <v>0.1</v>
      </c>
      <c r="N158" s="34" t="s">
        <v>57</v>
      </c>
      <c r="Q158" s="34" t="s">
        <v>57</v>
      </c>
      <c r="R158" s="34" t="s">
        <v>58</v>
      </c>
    </row>
    <row r="159" spans="1:18" x14ac:dyDescent="0.35">
      <c r="A159" s="6">
        <v>45999</v>
      </c>
      <c r="B159" s="34" t="s">
        <v>48</v>
      </c>
      <c r="C159" s="34" t="s">
        <v>597</v>
      </c>
      <c r="D159" s="34" t="s">
        <v>21</v>
      </c>
      <c r="E159" s="34" t="s">
        <v>470</v>
      </c>
      <c r="F159" s="34" t="s">
        <v>14</v>
      </c>
      <c r="G159" s="34" t="s">
        <v>47</v>
      </c>
      <c r="H159" s="34" t="s">
        <v>55</v>
      </c>
      <c r="I159" s="34" t="s">
        <v>598</v>
      </c>
      <c r="J159" s="34" t="s">
        <v>599</v>
      </c>
      <c r="K159" s="34">
        <v>0.5</v>
      </c>
      <c r="M159" s="34">
        <v>0.5</v>
      </c>
      <c r="N159" s="34" t="s">
        <v>57</v>
      </c>
      <c r="Q159" s="34" t="s">
        <v>57</v>
      </c>
      <c r="R159" s="34" t="s">
        <v>58</v>
      </c>
    </row>
    <row r="160" spans="1:18" x14ac:dyDescent="0.35">
      <c r="A160" s="6">
        <v>46003</v>
      </c>
      <c r="B160" s="34" t="s">
        <v>48</v>
      </c>
      <c r="C160" s="34" t="s">
        <v>600</v>
      </c>
      <c r="D160" s="34" t="s">
        <v>21</v>
      </c>
      <c r="E160" s="34" t="s">
        <v>470</v>
      </c>
      <c r="F160" s="34" t="s">
        <v>14</v>
      </c>
      <c r="G160" s="34" t="s">
        <v>47</v>
      </c>
      <c r="H160" s="34" t="s">
        <v>55</v>
      </c>
      <c r="I160" s="34" t="s">
        <v>601</v>
      </c>
      <c r="J160" s="34" t="s">
        <v>602</v>
      </c>
      <c r="K160" s="34">
        <v>0.3</v>
      </c>
      <c r="M160" s="34">
        <v>1</v>
      </c>
      <c r="N160" s="34" t="s">
        <v>57</v>
      </c>
      <c r="Q160" s="34" t="s">
        <v>57</v>
      </c>
      <c r="R160" s="34" t="s">
        <v>58</v>
      </c>
    </row>
    <row r="161" spans="1:18" x14ac:dyDescent="0.35">
      <c r="A161" s="6">
        <v>46000</v>
      </c>
      <c r="B161" s="34" t="s">
        <v>48</v>
      </c>
      <c r="C161" s="34" t="s">
        <v>603</v>
      </c>
      <c r="D161" s="34" t="s">
        <v>21</v>
      </c>
      <c r="E161" s="34" t="s">
        <v>477</v>
      </c>
      <c r="F161" s="34" t="s">
        <v>14</v>
      </c>
      <c r="G161" s="34" t="s">
        <v>47</v>
      </c>
      <c r="H161" s="34" t="s">
        <v>55</v>
      </c>
      <c r="I161" s="34" t="s">
        <v>604</v>
      </c>
      <c r="J161" s="34" t="s">
        <v>605</v>
      </c>
      <c r="K161" s="34">
        <v>0.2</v>
      </c>
      <c r="M161" s="34">
        <v>0.2</v>
      </c>
      <c r="N161" s="34" t="s">
        <v>57</v>
      </c>
      <c r="Q161" s="34" t="s">
        <v>57</v>
      </c>
      <c r="R161" s="34" t="s">
        <v>58</v>
      </c>
    </row>
    <row r="162" spans="1:18" x14ac:dyDescent="0.35">
      <c r="A162" s="6">
        <v>46001</v>
      </c>
      <c r="B162" s="34" t="s">
        <v>48</v>
      </c>
      <c r="C162" s="34" t="s">
        <v>1016</v>
      </c>
      <c r="D162" s="34" t="s">
        <v>21</v>
      </c>
      <c r="E162" s="34" t="s">
        <v>470</v>
      </c>
      <c r="F162" s="34" t="s">
        <v>14</v>
      </c>
      <c r="G162" s="34" t="s">
        <v>47</v>
      </c>
      <c r="H162" s="34" t="s">
        <v>55</v>
      </c>
      <c r="I162" s="34" t="s">
        <v>1017</v>
      </c>
      <c r="J162" s="34" t="s">
        <v>1018</v>
      </c>
      <c r="K162" s="34">
        <v>1</v>
      </c>
      <c r="M162" s="34">
        <v>1</v>
      </c>
      <c r="N162" s="34" t="s">
        <v>57</v>
      </c>
      <c r="Q162" s="34" t="s">
        <v>57</v>
      </c>
      <c r="R162" s="34" t="s">
        <v>58</v>
      </c>
    </row>
    <row r="163" spans="1:18" x14ac:dyDescent="0.35">
      <c r="A163" s="6">
        <v>46008</v>
      </c>
      <c r="B163" s="34" t="s">
        <v>48</v>
      </c>
      <c r="C163" s="34" t="s">
        <v>1019</v>
      </c>
      <c r="D163" s="34" t="s">
        <v>21</v>
      </c>
      <c r="E163" s="34" t="s">
        <v>470</v>
      </c>
      <c r="F163" s="34" t="s">
        <v>14</v>
      </c>
      <c r="G163" s="34" t="s">
        <v>47</v>
      </c>
      <c r="H163" s="34" t="s">
        <v>55</v>
      </c>
      <c r="I163" s="34" t="s">
        <v>1020</v>
      </c>
      <c r="J163" s="34" t="s">
        <v>1021</v>
      </c>
      <c r="K163" s="34">
        <v>1</v>
      </c>
      <c r="M163" s="34">
        <v>1</v>
      </c>
      <c r="N163" s="34" t="s">
        <v>57</v>
      </c>
      <c r="Q163" s="34" t="s">
        <v>57</v>
      </c>
      <c r="R163" s="34" t="s">
        <v>58</v>
      </c>
    </row>
    <row r="164" spans="1:18" x14ac:dyDescent="0.35">
      <c r="A164" s="6">
        <v>45994</v>
      </c>
      <c r="B164" s="34" t="s">
        <v>48</v>
      </c>
      <c r="C164" s="34" t="s">
        <v>1022</v>
      </c>
      <c r="D164" s="34" t="s">
        <v>21</v>
      </c>
      <c r="E164" s="34" t="s">
        <v>470</v>
      </c>
      <c r="F164" s="34" t="s">
        <v>14</v>
      </c>
      <c r="G164" s="34" t="s">
        <v>47</v>
      </c>
      <c r="H164" s="34" t="s">
        <v>55</v>
      </c>
      <c r="I164" s="34" t="s">
        <v>1023</v>
      </c>
      <c r="J164" s="34" t="s">
        <v>1024</v>
      </c>
      <c r="K164" s="34">
        <v>1</v>
      </c>
      <c r="M164" s="34">
        <v>1</v>
      </c>
      <c r="N164" s="34" t="s">
        <v>57</v>
      </c>
      <c r="Q164" s="34" t="s">
        <v>57</v>
      </c>
      <c r="R164" s="34" t="s">
        <v>58</v>
      </c>
    </row>
    <row r="165" spans="1:18" x14ac:dyDescent="0.35">
      <c r="A165" s="6">
        <v>46001</v>
      </c>
      <c r="B165" s="34" t="s">
        <v>48</v>
      </c>
      <c r="C165" s="34" t="s">
        <v>1025</v>
      </c>
      <c r="D165" s="34" t="s">
        <v>21</v>
      </c>
      <c r="E165" s="34" t="s">
        <v>470</v>
      </c>
      <c r="F165" s="34" t="s">
        <v>14</v>
      </c>
      <c r="G165" s="34" t="s">
        <v>47</v>
      </c>
      <c r="H165" s="34" t="s">
        <v>55</v>
      </c>
      <c r="I165" s="34" t="s">
        <v>1026</v>
      </c>
      <c r="J165" s="34" t="s">
        <v>1027</v>
      </c>
      <c r="K165" s="34">
        <v>1</v>
      </c>
      <c r="M165" s="34">
        <v>1.8</v>
      </c>
      <c r="N165" s="34" t="s">
        <v>57</v>
      </c>
      <c r="Q165" s="34" t="s">
        <v>57</v>
      </c>
      <c r="R165" s="34" t="s">
        <v>58</v>
      </c>
    </row>
    <row r="166" spans="1:18" x14ac:dyDescent="0.35">
      <c r="A166" s="6">
        <v>46008</v>
      </c>
      <c r="B166" s="34" t="s">
        <v>48</v>
      </c>
      <c r="C166" s="34" t="s">
        <v>1025</v>
      </c>
      <c r="D166" s="34" t="s">
        <v>21</v>
      </c>
      <c r="E166" s="34" t="s">
        <v>470</v>
      </c>
      <c r="F166" s="34" t="s">
        <v>14</v>
      </c>
      <c r="G166" s="34" t="s">
        <v>47</v>
      </c>
      <c r="H166" s="34" t="s">
        <v>55</v>
      </c>
      <c r="I166" s="34" t="s">
        <v>1026</v>
      </c>
      <c r="J166" s="34" t="s">
        <v>1027</v>
      </c>
      <c r="K166" s="34">
        <v>0.8</v>
      </c>
      <c r="M166" s="34">
        <v>1.8</v>
      </c>
      <c r="N166" s="34" t="s">
        <v>57</v>
      </c>
      <c r="Q166" s="34" t="s">
        <v>57</v>
      </c>
      <c r="R166" s="34" t="s">
        <v>58</v>
      </c>
    </row>
    <row r="167" spans="1:18" x14ac:dyDescent="0.35">
      <c r="A167" s="6">
        <v>45938</v>
      </c>
      <c r="B167" s="34" t="s">
        <v>48</v>
      </c>
      <c r="C167" s="34" t="s">
        <v>1028</v>
      </c>
      <c r="D167" s="34" t="s">
        <v>22</v>
      </c>
      <c r="E167" s="34" t="s">
        <v>470</v>
      </c>
      <c r="F167" s="34" t="s">
        <v>14</v>
      </c>
      <c r="G167" s="34" t="s">
        <v>47</v>
      </c>
      <c r="H167" s="34" t="s">
        <v>55</v>
      </c>
      <c r="I167" s="34" t="s">
        <v>1029</v>
      </c>
      <c r="J167" s="34" t="s">
        <v>1029</v>
      </c>
      <c r="K167" s="34">
        <v>0.8</v>
      </c>
      <c r="M167" s="34">
        <v>3.7</v>
      </c>
      <c r="N167" s="34" t="s">
        <v>57</v>
      </c>
      <c r="Q167" s="34" t="s">
        <v>57</v>
      </c>
      <c r="R167" s="34" t="s">
        <v>58</v>
      </c>
    </row>
    <row r="168" spans="1:18" x14ac:dyDescent="0.35">
      <c r="A168" s="6">
        <v>45996</v>
      </c>
      <c r="B168" s="34" t="s">
        <v>48</v>
      </c>
      <c r="C168" s="34" t="s">
        <v>362</v>
      </c>
      <c r="D168" s="34" t="s">
        <v>22</v>
      </c>
      <c r="E168" s="34" t="s">
        <v>470</v>
      </c>
      <c r="F168" s="34" t="s">
        <v>14</v>
      </c>
      <c r="G168" s="34" t="s">
        <v>47</v>
      </c>
      <c r="H168" s="34" t="s">
        <v>55</v>
      </c>
      <c r="I168" s="34" t="s">
        <v>363</v>
      </c>
      <c r="J168" s="34" t="s">
        <v>364</v>
      </c>
      <c r="K168" s="34">
        <v>0.3</v>
      </c>
      <c r="M168" s="34">
        <v>10</v>
      </c>
      <c r="N168" s="34" t="s">
        <v>57</v>
      </c>
      <c r="Q168" s="34" t="s">
        <v>57</v>
      </c>
      <c r="R168" s="34" t="s">
        <v>58</v>
      </c>
    </row>
    <row r="169" spans="1:18" x14ac:dyDescent="0.35">
      <c r="A169" s="6">
        <v>46000</v>
      </c>
      <c r="B169" s="34" t="s">
        <v>48</v>
      </c>
      <c r="C169" s="34" t="s">
        <v>362</v>
      </c>
      <c r="D169" s="34" t="s">
        <v>22</v>
      </c>
      <c r="E169" s="34" t="s">
        <v>470</v>
      </c>
      <c r="F169" s="34" t="s">
        <v>14</v>
      </c>
      <c r="G169" s="34" t="s">
        <v>47</v>
      </c>
      <c r="H169" s="34" t="s">
        <v>55</v>
      </c>
      <c r="I169" s="34" t="s">
        <v>363</v>
      </c>
      <c r="J169" s="34" t="s">
        <v>364</v>
      </c>
      <c r="K169" s="34">
        <v>2</v>
      </c>
      <c r="M169" s="34">
        <v>10</v>
      </c>
      <c r="N169" s="34" t="s">
        <v>57</v>
      </c>
      <c r="Q169" s="34" t="s">
        <v>57</v>
      </c>
      <c r="R169" s="34" t="s">
        <v>58</v>
      </c>
    </row>
    <row r="170" spans="1:18" x14ac:dyDescent="0.35">
      <c r="A170" s="6">
        <v>46003</v>
      </c>
      <c r="B170" s="34" t="s">
        <v>48</v>
      </c>
      <c r="C170" s="34" t="s">
        <v>362</v>
      </c>
      <c r="D170" s="34" t="s">
        <v>22</v>
      </c>
      <c r="E170" s="34" t="s">
        <v>470</v>
      </c>
      <c r="F170" s="34" t="s">
        <v>14</v>
      </c>
      <c r="G170" s="34" t="s">
        <v>47</v>
      </c>
      <c r="H170" s="34" t="s">
        <v>55</v>
      </c>
      <c r="I170" s="34" t="s">
        <v>363</v>
      </c>
      <c r="J170" s="34" t="s">
        <v>364</v>
      </c>
      <c r="K170" s="34">
        <v>0.5</v>
      </c>
      <c r="M170" s="34">
        <v>10</v>
      </c>
      <c r="N170" s="34" t="s">
        <v>57</v>
      </c>
      <c r="Q170" s="34" t="s">
        <v>57</v>
      </c>
      <c r="R170" s="34" t="s">
        <v>58</v>
      </c>
    </row>
    <row r="171" spans="1:18" x14ac:dyDescent="0.35">
      <c r="A171" s="6">
        <v>46021</v>
      </c>
      <c r="B171" s="34" t="s">
        <v>48</v>
      </c>
      <c r="C171" s="34" t="s">
        <v>362</v>
      </c>
      <c r="D171" s="34" t="s">
        <v>22</v>
      </c>
      <c r="E171" s="34" t="s">
        <v>470</v>
      </c>
      <c r="F171" s="34" t="s">
        <v>14</v>
      </c>
      <c r="G171" s="34" t="s">
        <v>47</v>
      </c>
      <c r="H171" s="34" t="s">
        <v>55</v>
      </c>
      <c r="I171" s="34" t="s">
        <v>363</v>
      </c>
      <c r="J171" s="34" t="s">
        <v>364</v>
      </c>
      <c r="K171" s="34">
        <v>0.5</v>
      </c>
      <c r="M171" s="34">
        <v>10</v>
      </c>
      <c r="N171" s="34" t="s">
        <v>57</v>
      </c>
      <c r="Q171" s="34" t="s">
        <v>57</v>
      </c>
      <c r="R171" s="34" t="s">
        <v>58</v>
      </c>
    </row>
    <row r="172" spans="1:18" x14ac:dyDescent="0.35">
      <c r="A172" s="6">
        <v>45979</v>
      </c>
      <c r="B172" s="34" t="s">
        <v>48</v>
      </c>
      <c r="C172" s="34" t="s">
        <v>1030</v>
      </c>
      <c r="D172" s="34" t="s">
        <v>22</v>
      </c>
      <c r="E172" s="34" t="s">
        <v>470</v>
      </c>
      <c r="F172" s="34" t="s">
        <v>14</v>
      </c>
      <c r="G172" s="34" t="s">
        <v>47</v>
      </c>
      <c r="H172" s="34" t="s">
        <v>55</v>
      </c>
      <c r="J172" s="34" t="s">
        <v>1031</v>
      </c>
      <c r="K172" s="34">
        <v>0.8</v>
      </c>
      <c r="M172" s="34">
        <v>3</v>
      </c>
      <c r="N172" s="34" t="s">
        <v>57</v>
      </c>
      <c r="Q172" s="34" t="s">
        <v>57</v>
      </c>
      <c r="R172" s="34" t="s">
        <v>58</v>
      </c>
    </row>
    <row r="173" spans="1:18" x14ac:dyDescent="0.35">
      <c r="A173" s="6">
        <v>45954</v>
      </c>
      <c r="B173" s="34" t="s">
        <v>48</v>
      </c>
      <c r="C173" s="34" t="s">
        <v>617</v>
      </c>
      <c r="D173" s="34" t="s">
        <v>22</v>
      </c>
      <c r="E173" s="34" t="s">
        <v>470</v>
      </c>
      <c r="F173" s="34" t="s">
        <v>14</v>
      </c>
      <c r="G173" s="34" t="s">
        <v>47</v>
      </c>
      <c r="H173" s="34" t="s">
        <v>55</v>
      </c>
      <c r="J173" s="34" t="s">
        <v>618</v>
      </c>
      <c r="K173" s="34">
        <v>0.3</v>
      </c>
      <c r="M173" s="34">
        <v>2.5</v>
      </c>
      <c r="N173" s="34" t="s">
        <v>57</v>
      </c>
      <c r="Q173" s="34" t="s">
        <v>57</v>
      </c>
      <c r="R173" s="34" t="s">
        <v>58</v>
      </c>
    </row>
    <row r="174" spans="1:18" x14ac:dyDescent="0.35">
      <c r="A174" s="6">
        <v>45979</v>
      </c>
      <c r="B174" s="34" t="s">
        <v>48</v>
      </c>
      <c r="C174" s="34" t="s">
        <v>380</v>
      </c>
      <c r="D174" s="34" t="s">
        <v>22</v>
      </c>
      <c r="E174" s="34" t="s">
        <v>470</v>
      </c>
      <c r="F174" s="34" t="s">
        <v>14</v>
      </c>
      <c r="G174" s="34" t="s">
        <v>47</v>
      </c>
      <c r="H174" s="34" t="s">
        <v>55</v>
      </c>
      <c r="I174" s="34" t="s">
        <v>381</v>
      </c>
      <c r="J174" s="34" t="s">
        <v>382</v>
      </c>
      <c r="K174" s="34">
        <v>0.1</v>
      </c>
      <c r="M174" s="34">
        <v>8.8000000000000007</v>
      </c>
      <c r="N174" s="34" t="s">
        <v>57</v>
      </c>
      <c r="Q174" s="34" t="s">
        <v>57</v>
      </c>
      <c r="R174" s="34" t="s">
        <v>58</v>
      </c>
    </row>
    <row r="175" spans="1:18" x14ac:dyDescent="0.35">
      <c r="A175" s="6">
        <v>45980</v>
      </c>
      <c r="B175" s="34" t="s">
        <v>48</v>
      </c>
      <c r="C175" s="34" t="s">
        <v>380</v>
      </c>
      <c r="D175" s="34" t="s">
        <v>22</v>
      </c>
      <c r="E175" s="34" t="s">
        <v>470</v>
      </c>
      <c r="F175" s="34" t="s">
        <v>14</v>
      </c>
      <c r="G175" s="34" t="s">
        <v>47</v>
      </c>
      <c r="H175" s="34" t="s">
        <v>55</v>
      </c>
      <c r="I175" s="34" t="s">
        <v>381</v>
      </c>
      <c r="J175" s="34" t="s">
        <v>382</v>
      </c>
      <c r="K175" s="34">
        <v>1.5</v>
      </c>
      <c r="M175" s="34">
        <v>8.8000000000000007</v>
      </c>
      <c r="N175" s="34" t="s">
        <v>57</v>
      </c>
      <c r="Q175" s="34" t="s">
        <v>57</v>
      </c>
      <c r="R175" s="34" t="s">
        <v>58</v>
      </c>
    </row>
    <row r="176" spans="1:18" x14ac:dyDescent="0.35">
      <c r="A176" s="6">
        <v>46020</v>
      </c>
      <c r="B176" s="34" t="s">
        <v>48</v>
      </c>
      <c r="C176" s="34" t="s">
        <v>380</v>
      </c>
      <c r="D176" s="34" t="s">
        <v>22</v>
      </c>
      <c r="E176" s="34" t="s">
        <v>470</v>
      </c>
      <c r="F176" s="34" t="s">
        <v>14</v>
      </c>
      <c r="G176" s="34" t="s">
        <v>47</v>
      </c>
      <c r="H176" s="34" t="s">
        <v>55</v>
      </c>
      <c r="I176" s="34" t="s">
        <v>381</v>
      </c>
      <c r="J176" s="34" t="s">
        <v>382</v>
      </c>
      <c r="K176" s="34">
        <v>2</v>
      </c>
      <c r="M176" s="34">
        <v>8.8000000000000007</v>
      </c>
      <c r="N176" s="34" t="s">
        <v>57</v>
      </c>
      <c r="Q176" s="34" t="s">
        <v>57</v>
      </c>
      <c r="R176" s="34" t="s">
        <v>58</v>
      </c>
    </row>
    <row r="177" spans="1:18" x14ac:dyDescent="0.35">
      <c r="A177" s="6">
        <v>45979</v>
      </c>
      <c r="B177" s="34" t="s">
        <v>48</v>
      </c>
      <c r="C177" s="34" t="s">
        <v>619</v>
      </c>
      <c r="D177" s="34" t="s">
        <v>22</v>
      </c>
      <c r="E177" s="34" t="s">
        <v>470</v>
      </c>
      <c r="F177" s="34" t="s">
        <v>14</v>
      </c>
      <c r="G177" s="34" t="s">
        <v>47</v>
      </c>
      <c r="H177" s="34" t="s">
        <v>55</v>
      </c>
      <c r="I177" s="34" t="s">
        <v>184</v>
      </c>
      <c r="J177" s="34" t="s">
        <v>620</v>
      </c>
      <c r="K177" s="34">
        <v>0.2</v>
      </c>
      <c r="M177" s="34">
        <v>1</v>
      </c>
      <c r="N177" s="34" t="s">
        <v>61</v>
      </c>
      <c r="O177" s="6">
        <v>45981</v>
      </c>
      <c r="P177" s="34" t="s">
        <v>91</v>
      </c>
      <c r="Q177" s="34" t="s">
        <v>61</v>
      </c>
      <c r="R177" s="34" t="s">
        <v>58</v>
      </c>
    </row>
    <row r="178" spans="1:18" x14ac:dyDescent="0.35">
      <c r="A178" s="6">
        <v>45992</v>
      </c>
      <c r="B178" s="34" t="s">
        <v>48</v>
      </c>
      <c r="C178" s="34" t="s">
        <v>404</v>
      </c>
      <c r="D178" s="34" t="s">
        <v>22</v>
      </c>
      <c r="E178" s="34" t="s">
        <v>470</v>
      </c>
      <c r="F178" s="34" t="s">
        <v>14</v>
      </c>
      <c r="G178" s="34" t="s">
        <v>47</v>
      </c>
      <c r="H178" s="34" t="s">
        <v>55</v>
      </c>
      <c r="I178" s="34" t="s">
        <v>405</v>
      </c>
      <c r="J178" s="34" t="s">
        <v>406</v>
      </c>
      <c r="K178" s="34">
        <v>0.2</v>
      </c>
      <c r="M178" s="34">
        <v>4.7</v>
      </c>
      <c r="N178" s="34" t="s">
        <v>57</v>
      </c>
      <c r="Q178" s="34" t="s">
        <v>57</v>
      </c>
      <c r="R178" s="34" t="s">
        <v>58</v>
      </c>
    </row>
    <row r="179" spans="1:18" x14ac:dyDescent="0.35">
      <c r="A179" s="6">
        <v>46009</v>
      </c>
      <c r="B179" s="34" t="s">
        <v>48</v>
      </c>
      <c r="C179" s="34" t="s">
        <v>1032</v>
      </c>
      <c r="D179" s="34" t="s">
        <v>22</v>
      </c>
      <c r="E179" s="34" t="s">
        <v>470</v>
      </c>
      <c r="F179" s="34" t="s">
        <v>14</v>
      </c>
      <c r="G179" s="34" t="s">
        <v>47</v>
      </c>
      <c r="H179" s="34" t="s">
        <v>55</v>
      </c>
      <c r="I179" s="34" t="s">
        <v>231</v>
      </c>
      <c r="J179" s="34" t="s">
        <v>1033</v>
      </c>
      <c r="K179" s="34">
        <v>0.5</v>
      </c>
      <c r="M179" s="34">
        <v>0.5</v>
      </c>
      <c r="N179" s="34" t="s">
        <v>57</v>
      </c>
      <c r="Q179" s="34" t="s">
        <v>57</v>
      </c>
      <c r="R179" s="34" t="s">
        <v>58</v>
      </c>
    </row>
    <row r="180" spans="1:18" x14ac:dyDescent="0.35">
      <c r="A180" s="6">
        <v>46001</v>
      </c>
      <c r="B180" s="34" t="s">
        <v>48</v>
      </c>
      <c r="C180" s="34" t="s">
        <v>413</v>
      </c>
      <c r="D180" s="34" t="s">
        <v>22</v>
      </c>
      <c r="E180" s="34" t="s">
        <v>470</v>
      </c>
      <c r="F180" s="34" t="s">
        <v>14</v>
      </c>
      <c r="G180" s="34" t="s">
        <v>47</v>
      </c>
      <c r="H180" s="34" t="s">
        <v>55</v>
      </c>
      <c r="I180" s="34" t="s">
        <v>414</v>
      </c>
      <c r="J180" s="34" t="s">
        <v>415</v>
      </c>
      <c r="K180" s="34">
        <v>0.5</v>
      </c>
      <c r="M180" s="34">
        <v>2.2999999999999998</v>
      </c>
      <c r="N180" s="34" t="s">
        <v>61</v>
      </c>
      <c r="O180" s="6">
        <v>46002</v>
      </c>
      <c r="P180" s="34" t="s">
        <v>50</v>
      </c>
      <c r="Q180" s="34" t="s">
        <v>61</v>
      </c>
      <c r="R180" s="34" t="s">
        <v>58</v>
      </c>
    </row>
    <row r="181" spans="1:18" x14ac:dyDescent="0.35">
      <c r="A181" s="6">
        <v>46002</v>
      </c>
      <c r="B181" s="34" t="s">
        <v>48</v>
      </c>
      <c r="C181" s="34" t="s">
        <v>413</v>
      </c>
      <c r="D181" s="34" t="s">
        <v>22</v>
      </c>
      <c r="E181" s="34" t="s">
        <v>470</v>
      </c>
      <c r="F181" s="34" t="s">
        <v>14</v>
      </c>
      <c r="G181" s="34" t="s">
        <v>47</v>
      </c>
      <c r="H181" s="34" t="s">
        <v>55</v>
      </c>
      <c r="I181" s="34" t="s">
        <v>414</v>
      </c>
      <c r="J181" s="34" t="s">
        <v>415</v>
      </c>
      <c r="K181" s="34">
        <v>1.3</v>
      </c>
      <c r="M181" s="34">
        <v>2.2999999999999998</v>
      </c>
      <c r="N181" s="34" t="s">
        <v>61</v>
      </c>
      <c r="O181" s="6">
        <v>46002</v>
      </c>
      <c r="P181" s="34" t="s">
        <v>50</v>
      </c>
      <c r="Q181" s="34" t="s">
        <v>61</v>
      </c>
      <c r="R181" s="34" t="s">
        <v>58</v>
      </c>
    </row>
    <row r="182" spans="1:18" x14ac:dyDescent="0.35">
      <c r="A182" s="6">
        <v>46007</v>
      </c>
      <c r="B182" s="34" t="s">
        <v>48</v>
      </c>
      <c r="C182" s="34" t="s">
        <v>621</v>
      </c>
      <c r="D182" s="34" t="s">
        <v>22</v>
      </c>
      <c r="E182" s="34" t="s">
        <v>470</v>
      </c>
      <c r="F182" s="34" t="s">
        <v>14</v>
      </c>
      <c r="G182" s="34" t="s">
        <v>47</v>
      </c>
      <c r="H182" s="34" t="s">
        <v>55</v>
      </c>
      <c r="I182" s="34" t="s">
        <v>622</v>
      </c>
      <c r="J182" s="34" t="s">
        <v>623</v>
      </c>
      <c r="K182" s="34">
        <v>0.5</v>
      </c>
      <c r="M182" s="34">
        <v>1.8</v>
      </c>
      <c r="N182" s="34" t="s">
        <v>57</v>
      </c>
      <c r="Q182" s="34" t="s">
        <v>57</v>
      </c>
      <c r="R182" s="34" t="s">
        <v>58</v>
      </c>
    </row>
    <row r="183" spans="1:18" x14ac:dyDescent="0.35">
      <c r="A183" s="6">
        <v>46009</v>
      </c>
      <c r="B183" s="34" t="s">
        <v>48</v>
      </c>
      <c r="C183" s="34" t="s">
        <v>621</v>
      </c>
      <c r="D183" s="34" t="s">
        <v>22</v>
      </c>
      <c r="E183" s="34" t="s">
        <v>470</v>
      </c>
      <c r="F183" s="34" t="s">
        <v>14</v>
      </c>
      <c r="G183" s="34" t="s">
        <v>47</v>
      </c>
      <c r="H183" s="34" t="s">
        <v>55</v>
      </c>
      <c r="I183" s="34" t="s">
        <v>622</v>
      </c>
      <c r="J183" s="34" t="s">
        <v>623</v>
      </c>
      <c r="K183" s="34">
        <v>0.8</v>
      </c>
      <c r="M183" s="34">
        <v>1.8</v>
      </c>
      <c r="N183" s="34" t="s">
        <v>57</v>
      </c>
      <c r="Q183" s="34" t="s">
        <v>57</v>
      </c>
      <c r="R183" s="34" t="s">
        <v>58</v>
      </c>
    </row>
    <row r="184" spans="1:18" x14ac:dyDescent="0.35">
      <c r="A184" s="6">
        <v>45994</v>
      </c>
      <c r="B184" s="34" t="s">
        <v>48</v>
      </c>
      <c r="C184" s="34" t="s">
        <v>421</v>
      </c>
      <c r="D184" s="34" t="s">
        <v>24</v>
      </c>
      <c r="E184" s="34" t="s">
        <v>470</v>
      </c>
      <c r="F184" s="34" t="s">
        <v>14</v>
      </c>
      <c r="G184" s="34" t="s">
        <v>47</v>
      </c>
      <c r="H184" s="34" t="s">
        <v>55</v>
      </c>
      <c r="J184" s="34" t="s">
        <v>422</v>
      </c>
      <c r="K184" s="34">
        <v>0.8</v>
      </c>
      <c r="M184" s="34">
        <v>4.5</v>
      </c>
      <c r="N184" s="34" t="s">
        <v>57</v>
      </c>
      <c r="Q184" s="34" t="s">
        <v>57</v>
      </c>
      <c r="R184" s="34" t="s">
        <v>58</v>
      </c>
    </row>
    <row r="185" spans="1:18" x14ac:dyDescent="0.35">
      <c r="A185" s="6">
        <v>45938</v>
      </c>
      <c r="B185" s="34" t="s">
        <v>48</v>
      </c>
      <c r="C185" s="34" t="s">
        <v>1034</v>
      </c>
      <c r="D185" s="34" t="s">
        <v>24</v>
      </c>
      <c r="E185" s="34" t="s">
        <v>470</v>
      </c>
      <c r="F185" s="34" t="s">
        <v>14</v>
      </c>
      <c r="G185" s="34" t="s">
        <v>47</v>
      </c>
      <c r="H185" s="34" t="s">
        <v>55</v>
      </c>
      <c r="I185" s="34" t="s">
        <v>1035</v>
      </c>
      <c r="J185" s="34" t="s">
        <v>1035</v>
      </c>
      <c r="K185" s="34">
        <v>1</v>
      </c>
      <c r="M185" s="34">
        <v>4.0999999999999996</v>
      </c>
      <c r="N185" s="34" t="s">
        <v>57</v>
      </c>
      <c r="Q185" s="34" t="s">
        <v>57</v>
      </c>
      <c r="R185" s="34" t="s">
        <v>58</v>
      </c>
    </row>
    <row r="186" spans="1:18" x14ac:dyDescent="0.35">
      <c r="A186" s="6">
        <v>45933</v>
      </c>
      <c r="B186" s="34" t="s">
        <v>48</v>
      </c>
      <c r="C186" s="34" t="s">
        <v>624</v>
      </c>
      <c r="D186" s="34" t="s">
        <v>24</v>
      </c>
      <c r="E186" s="34" t="s">
        <v>470</v>
      </c>
      <c r="F186" s="34" t="s">
        <v>14</v>
      </c>
      <c r="G186" s="34" t="s">
        <v>47</v>
      </c>
      <c r="H186" s="34" t="s">
        <v>55</v>
      </c>
      <c r="I186" s="34" t="s">
        <v>625</v>
      </c>
      <c r="J186" s="34" t="s">
        <v>625</v>
      </c>
      <c r="K186" s="34">
        <v>3</v>
      </c>
      <c r="M186" s="34">
        <v>10</v>
      </c>
      <c r="N186" s="34" t="s">
        <v>57</v>
      </c>
      <c r="Q186" s="34" t="s">
        <v>57</v>
      </c>
      <c r="R186" s="34" t="s">
        <v>58</v>
      </c>
    </row>
    <row r="187" spans="1:18" x14ac:dyDescent="0.35">
      <c r="A187" s="6">
        <v>45936</v>
      </c>
      <c r="B187" s="34" t="s">
        <v>48</v>
      </c>
      <c r="C187" s="34" t="s">
        <v>624</v>
      </c>
      <c r="D187" s="34" t="s">
        <v>24</v>
      </c>
      <c r="E187" s="34" t="s">
        <v>470</v>
      </c>
      <c r="F187" s="34" t="s">
        <v>14</v>
      </c>
      <c r="G187" s="34" t="s">
        <v>47</v>
      </c>
      <c r="H187" s="34" t="s">
        <v>55</v>
      </c>
      <c r="I187" s="34" t="s">
        <v>625</v>
      </c>
      <c r="J187" s="34" t="s">
        <v>625</v>
      </c>
      <c r="K187" s="34">
        <v>1</v>
      </c>
      <c r="M187" s="34">
        <v>10</v>
      </c>
      <c r="N187" s="34" t="s">
        <v>57</v>
      </c>
      <c r="Q187" s="34" t="s">
        <v>57</v>
      </c>
      <c r="R187" s="34" t="s">
        <v>58</v>
      </c>
    </row>
    <row r="188" spans="1:18" x14ac:dyDescent="0.35">
      <c r="A188" s="6">
        <v>45937</v>
      </c>
      <c r="B188" s="34" t="s">
        <v>48</v>
      </c>
      <c r="C188" s="34" t="s">
        <v>624</v>
      </c>
      <c r="D188" s="34" t="s">
        <v>24</v>
      </c>
      <c r="E188" s="34" t="s">
        <v>470</v>
      </c>
      <c r="F188" s="34" t="s">
        <v>14</v>
      </c>
      <c r="G188" s="34" t="s">
        <v>47</v>
      </c>
      <c r="H188" s="34" t="s">
        <v>55</v>
      </c>
      <c r="I188" s="34" t="s">
        <v>625</v>
      </c>
      <c r="J188" s="34" t="s">
        <v>625</v>
      </c>
      <c r="K188" s="34">
        <v>3</v>
      </c>
      <c r="M188" s="34">
        <v>10</v>
      </c>
      <c r="N188" s="34" t="s">
        <v>57</v>
      </c>
      <c r="Q188" s="34" t="s">
        <v>57</v>
      </c>
      <c r="R188" s="34" t="s">
        <v>58</v>
      </c>
    </row>
    <row r="189" spans="1:18" x14ac:dyDescent="0.35">
      <c r="A189" s="6">
        <v>46009</v>
      </c>
      <c r="B189" s="34" t="s">
        <v>48</v>
      </c>
      <c r="C189" s="34" t="s">
        <v>626</v>
      </c>
      <c r="D189" s="34" t="s">
        <v>24</v>
      </c>
      <c r="E189" s="34" t="s">
        <v>470</v>
      </c>
      <c r="F189" s="34" t="s">
        <v>14</v>
      </c>
      <c r="G189" s="34" t="s">
        <v>47</v>
      </c>
      <c r="H189" s="34" t="s">
        <v>55</v>
      </c>
      <c r="I189" s="34" t="s">
        <v>627</v>
      </c>
      <c r="J189" s="34" t="s">
        <v>628</v>
      </c>
      <c r="K189" s="34">
        <v>1</v>
      </c>
      <c r="M189" s="34">
        <v>4</v>
      </c>
      <c r="N189" s="34" t="s">
        <v>57</v>
      </c>
      <c r="Q189" s="34" t="s">
        <v>57</v>
      </c>
      <c r="R189" s="34" t="s">
        <v>58</v>
      </c>
    </row>
    <row r="190" spans="1:18" x14ac:dyDescent="0.35">
      <c r="A190" s="6">
        <v>46010</v>
      </c>
      <c r="B190" s="34" t="s">
        <v>48</v>
      </c>
      <c r="C190" s="34" t="s">
        <v>626</v>
      </c>
      <c r="D190" s="34" t="s">
        <v>24</v>
      </c>
      <c r="E190" s="34" t="s">
        <v>470</v>
      </c>
      <c r="F190" s="34" t="s">
        <v>14</v>
      </c>
      <c r="G190" s="34" t="s">
        <v>47</v>
      </c>
      <c r="H190" s="34" t="s">
        <v>55</v>
      </c>
      <c r="I190" s="34" t="s">
        <v>627</v>
      </c>
      <c r="J190" s="34" t="s">
        <v>628</v>
      </c>
      <c r="K190" s="34">
        <v>0.3</v>
      </c>
      <c r="M190" s="34">
        <v>4</v>
      </c>
      <c r="N190" s="34" t="s">
        <v>57</v>
      </c>
      <c r="Q190" s="34" t="s">
        <v>57</v>
      </c>
      <c r="R190" s="34" t="s">
        <v>58</v>
      </c>
    </row>
    <row r="191" spans="1:18" x14ac:dyDescent="0.35">
      <c r="A191" s="6">
        <v>45979</v>
      </c>
      <c r="B191" s="34" t="s">
        <v>48</v>
      </c>
      <c r="C191" s="34" t="s">
        <v>629</v>
      </c>
      <c r="D191" s="34" t="s">
        <v>24</v>
      </c>
      <c r="E191" s="34" t="s">
        <v>470</v>
      </c>
      <c r="F191" s="34" t="s">
        <v>14</v>
      </c>
      <c r="G191" s="34" t="s">
        <v>47</v>
      </c>
      <c r="H191" s="34" t="s">
        <v>55</v>
      </c>
      <c r="J191" s="34" t="s">
        <v>630</v>
      </c>
      <c r="K191" s="34">
        <v>0.1</v>
      </c>
      <c r="M191" s="34">
        <v>8.6</v>
      </c>
      <c r="N191" s="34" t="s">
        <v>57</v>
      </c>
      <c r="Q191" s="34" t="s">
        <v>57</v>
      </c>
      <c r="R191" s="34" t="s">
        <v>58</v>
      </c>
    </row>
    <row r="192" spans="1:18" x14ac:dyDescent="0.35">
      <c r="A192" s="6">
        <v>45979</v>
      </c>
      <c r="B192" s="34" t="s">
        <v>48</v>
      </c>
      <c r="C192" s="34" t="s">
        <v>425</v>
      </c>
      <c r="D192" s="34" t="s">
        <v>24</v>
      </c>
      <c r="E192" s="34" t="s">
        <v>470</v>
      </c>
      <c r="F192" s="34" t="s">
        <v>14</v>
      </c>
      <c r="G192" s="34" t="s">
        <v>47</v>
      </c>
      <c r="H192" s="34" t="s">
        <v>55</v>
      </c>
      <c r="J192" s="34" t="s">
        <v>426</v>
      </c>
      <c r="K192" s="34">
        <v>0.1</v>
      </c>
      <c r="M192" s="34">
        <v>7</v>
      </c>
      <c r="N192" s="34" t="s">
        <v>61</v>
      </c>
      <c r="O192" s="6">
        <v>45981</v>
      </c>
      <c r="P192" s="34" t="s">
        <v>50</v>
      </c>
      <c r="Q192" s="34" t="s">
        <v>61</v>
      </c>
      <c r="R192" s="34" t="s">
        <v>58</v>
      </c>
    </row>
    <row r="193" spans="1:18" x14ac:dyDescent="0.35">
      <c r="A193" s="6">
        <v>46003</v>
      </c>
      <c r="B193" s="34" t="s">
        <v>48</v>
      </c>
      <c r="C193" s="34" t="s">
        <v>427</v>
      </c>
      <c r="D193" s="34" t="s">
        <v>24</v>
      </c>
      <c r="E193" s="34" t="s">
        <v>470</v>
      </c>
      <c r="F193" s="34" t="s">
        <v>14</v>
      </c>
      <c r="G193" s="34" t="s">
        <v>47</v>
      </c>
      <c r="H193" s="34" t="s">
        <v>55</v>
      </c>
      <c r="J193" s="34" t="s">
        <v>428</v>
      </c>
      <c r="K193" s="34">
        <v>0.5</v>
      </c>
      <c r="M193" s="34">
        <v>2.1</v>
      </c>
      <c r="N193" s="34" t="s">
        <v>57</v>
      </c>
      <c r="Q193" s="34" t="s">
        <v>57</v>
      </c>
      <c r="R193" s="34" t="s">
        <v>58</v>
      </c>
    </row>
    <row r="194" spans="1:18" x14ac:dyDescent="0.35">
      <c r="A194" s="6">
        <v>46009</v>
      </c>
      <c r="B194" s="34" t="s">
        <v>48</v>
      </c>
      <c r="C194" s="34" t="s">
        <v>427</v>
      </c>
      <c r="D194" s="34" t="s">
        <v>24</v>
      </c>
      <c r="E194" s="34" t="s">
        <v>470</v>
      </c>
      <c r="F194" s="34" t="s">
        <v>14</v>
      </c>
      <c r="G194" s="34" t="s">
        <v>47</v>
      </c>
      <c r="H194" s="34" t="s">
        <v>55</v>
      </c>
      <c r="J194" s="34" t="s">
        <v>428</v>
      </c>
      <c r="K194" s="34">
        <v>0.5</v>
      </c>
      <c r="M194" s="34">
        <v>2.1</v>
      </c>
      <c r="N194" s="34" t="s">
        <v>57</v>
      </c>
      <c r="Q194" s="34" t="s">
        <v>57</v>
      </c>
      <c r="R194" s="34" t="s">
        <v>58</v>
      </c>
    </row>
    <row r="195" spans="1:18" x14ac:dyDescent="0.35">
      <c r="A195" s="6">
        <v>45992</v>
      </c>
      <c r="B195" s="34" t="s">
        <v>48</v>
      </c>
      <c r="C195" s="34" t="s">
        <v>434</v>
      </c>
      <c r="D195" s="34" t="s">
        <v>24</v>
      </c>
      <c r="E195" s="34" t="s">
        <v>470</v>
      </c>
      <c r="F195" s="34" t="s">
        <v>14</v>
      </c>
      <c r="G195" s="34" t="s">
        <v>47</v>
      </c>
      <c r="H195" s="34" t="s">
        <v>55</v>
      </c>
      <c r="I195" s="34" t="s">
        <v>435</v>
      </c>
      <c r="J195" s="34" t="s">
        <v>436</v>
      </c>
      <c r="K195" s="34">
        <v>0.5</v>
      </c>
      <c r="M195" s="34">
        <v>6.9</v>
      </c>
      <c r="N195" s="34" t="s">
        <v>61</v>
      </c>
      <c r="O195" s="6">
        <v>45995</v>
      </c>
      <c r="P195" s="34" t="s">
        <v>50</v>
      </c>
      <c r="Q195" s="34" t="s">
        <v>61</v>
      </c>
      <c r="R195" s="34" t="s">
        <v>58</v>
      </c>
    </row>
    <row r="196" spans="1:18" x14ac:dyDescent="0.35">
      <c r="A196" s="6">
        <v>45993</v>
      </c>
      <c r="B196" s="34" t="s">
        <v>48</v>
      </c>
      <c r="C196" s="34" t="s">
        <v>434</v>
      </c>
      <c r="D196" s="34" t="s">
        <v>24</v>
      </c>
      <c r="E196" s="34" t="s">
        <v>470</v>
      </c>
      <c r="F196" s="34" t="s">
        <v>14</v>
      </c>
      <c r="G196" s="34" t="s">
        <v>47</v>
      </c>
      <c r="H196" s="34" t="s">
        <v>55</v>
      </c>
      <c r="I196" s="34" t="s">
        <v>435</v>
      </c>
      <c r="J196" s="34" t="s">
        <v>436</v>
      </c>
      <c r="K196" s="34">
        <v>0.5</v>
      </c>
      <c r="M196" s="34">
        <v>6.9</v>
      </c>
      <c r="N196" s="34" t="s">
        <v>61</v>
      </c>
      <c r="O196" s="6">
        <v>45995</v>
      </c>
      <c r="P196" s="34" t="s">
        <v>50</v>
      </c>
      <c r="Q196" s="34" t="s">
        <v>61</v>
      </c>
      <c r="R196" s="34" t="s">
        <v>58</v>
      </c>
    </row>
    <row r="197" spans="1:18" x14ac:dyDescent="0.35">
      <c r="A197" s="6">
        <v>46009</v>
      </c>
      <c r="B197" s="34" t="s">
        <v>48</v>
      </c>
      <c r="C197" s="34" t="s">
        <v>631</v>
      </c>
      <c r="D197" s="34" t="s">
        <v>24</v>
      </c>
      <c r="E197" s="34" t="s">
        <v>470</v>
      </c>
      <c r="F197" s="34" t="s">
        <v>14</v>
      </c>
      <c r="G197" s="34" t="s">
        <v>47</v>
      </c>
      <c r="H197" s="34" t="s">
        <v>55</v>
      </c>
      <c r="I197" s="34" t="s">
        <v>632</v>
      </c>
      <c r="J197" s="34" t="s">
        <v>632</v>
      </c>
      <c r="K197" s="34">
        <v>1.5</v>
      </c>
      <c r="M197" s="34">
        <v>2.7</v>
      </c>
      <c r="N197" s="34" t="s">
        <v>57</v>
      </c>
      <c r="Q197" s="34" t="s">
        <v>57</v>
      </c>
      <c r="R197" s="34" t="s">
        <v>58</v>
      </c>
    </row>
    <row r="198" spans="1:18" x14ac:dyDescent="0.35">
      <c r="A198" s="6">
        <v>46009</v>
      </c>
      <c r="B198" s="34" t="s">
        <v>48</v>
      </c>
      <c r="C198" s="34" t="s">
        <v>1036</v>
      </c>
      <c r="D198" s="34" t="s">
        <v>24</v>
      </c>
      <c r="E198" s="34" t="s">
        <v>470</v>
      </c>
      <c r="F198" s="34" t="s">
        <v>14</v>
      </c>
      <c r="G198" s="34" t="s">
        <v>47</v>
      </c>
      <c r="H198" s="34" t="s">
        <v>55</v>
      </c>
      <c r="I198" s="34" t="s">
        <v>1037</v>
      </c>
      <c r="J198" s="34" t="s">
        <v>1038</v>
      </c>
      <c r="K198" s="34">
        <v>1.5</v>
      </c>
      <c r="M198" s="34">
        <v>1.5</v>
      </c>
      <c r="N198" s="34" t="s">
        <v>57</v>
      </c>
      <c r="Q198" s="34" t="s">
        <v>1039</v>
      </c>
      <c r="R198" s="34" t="s">
        <v>58</v>
      </c>
    </row>
    <row r="199" spans="1:18" x14ac:dyDescent="0.35">
      <c r="A199" s="6">
        <v>45979</v>
      </c>
      <c r="B199" s="34" t="s">
        <v>48</v>
      </c>
      <c r="C199" s="34" t="s">
        <v>633</v>
      </c>
      <c r="D199" s="34" t="s">
        <v>24</v>
      </c>
      <c r="E199" s="34" t="s">
        <v>470</v>
      </c>
      <c r="F199" s="34" t="s">
        <v>14</v>
      </c>
      <c r="G199" s="34" t="s">
        <v>47</v>
      </c>
      <c r="H199" s="34" t="s">
        <v>55</v>
      </c>
      <c r="I199" s="34" t="s">
        <v>634</v>
      </c>
      <c r="J199" s="34" t="s">
        <v>635</v>
      </c>
      <c r="K199" s="34">
        <v>1</v>
      </c>
      <c r="M199" s="34">
        <v>1.8</v>
      </c>
      <c r="N199" s="34" t="s">
        <v>57</v>
      </c>
      <c r="Q199" s="34" t="s">
        <v>57</v>
      </c>
      <c r="R199" s="34" t="s">
        <v>58</v>
      </c>
    </row>
    <row r="200" spans="1:18" x14ac:dyDescent="0.35">
      <c r="A200" s="6">
        <v>45938</v>
      </c>
      <c r="B200" s="34" t="s">
        <v>48</v>
      </c>
      <c r="C200" s="34" t="s">
        <v>638</v>
      </c>
      <c r="D200" s="34" t="s">
        <v>25</v>
      </c>
      <c r="E200" s="34" t="s">
        <v>470</v>
      </c>
      <c r="F200" s="34" t="s">
        <v>14</v>
      </c>
      <c r="G200" s="34" t="s">
        <v>47</v>
      </c>
      <c r="H200" s="34" t="s">
        <v>55</v>
      </c>
      <c r="I200" s="34" t="s">
        <v>639</v>
      </c>
      <c r="J200" s="34" t="s">
        <v>640</v>
      </c>
      <c r="K200" s="34">
        <v>0.3</v>
      </c>
      <c r="M200" s="34">
        <v>6.2</v>
      </c>
      <c r="N200" s="34" t="s">
        <v>57</v>
      </c>
      <c r="Q200" s="34" t="s">
        <v>57</v>
      </c>
      <c r="R200" s="34" t="s">
        <v>58</v>
      </c>
    </row>
    <row r="201" spans="1:18" x14ac:dyDescent="0.35">
      <c r="A201" s="6">
        <v>45994</v>
      </c>
      <c r="B201" s="34" t="s">
        <v>48</v>
      </c>
      <c r="C201" s="34" t="s">
        <v>638</v>
      </c>
      <c r="D201" s="34" t="s">
        <v>25</v>
      </c>
      <c r="E201" s="34" t="s">
        <v>470</v>
      </c>
      <c r="F201" s="34" t="s">
        <v>14</v>
      </c>
      <c r="G201" s="34" t="s">
        <v>47</v>
      </c>
      <c r="H201" s="34" t="s">
        <v>55</v>
      </c>
      <c r="I201" s="34" t="s">
        <v>639</v>
      </c>
      <c r="J201" s="34" t="s">
        <v>640</v>
      </c>
      <c r="K201" s="34">
        <v>1</v>
      </c>
      <c r="M201" s="34">
        <v>6.2</v>
      </c>
      <c r="N201" s="34" t="s">
        <v>57</v>
      </c>
      <c r="Q201" s="34" t="s">
        <v>57</v>
      </c>
      <c r="R201" s="34" t="s">
        <v>58</v>
      </c>
    </row>
    <row r="202" spans="1:18" x14ac:dyDescent="0.35">
      <c r="A202" s="6">
        <v>45995</v>
      </c>
      <c r="B202" s="34" t="s">
        <v>48</v>
      </c>
      <c r="C202" s="34" t="s">
        <v>638</v>
      </c>
      <c r="D202" s="34" t="s">
        <v>25</v>
      </c>
      <c r="E202" s="34" t="s">
        <v>470</v>
      </c>
      <c r="F202" s="34" t="s">
        <v>14</v>
      </c>
      <c r="G202" s="34" t="s">
        <v>47</v>
      </c>
      <c r="H202" s="34" t="s">
        <v>55</v>
      </c>
      <c r="I202" s="34" t="s">
        <v>639</v>
      </c>
      <c r="J202" s="34" t="s">
        <v>640</v>
      </c>
      <c r="K202" s="34">
        <v>0.5</v>
      </c>
      <c r="M202" s="34">
        <v>6.2</v>
      </c>
      <c r="N202" s="34" t="s">
        <v>57</v>
      </c>
      <c r="Q202" s="34" t="s">
        <v>57</v>
      </c>
      <c r="R202" s="34" t="s">
        <v>58</v>
      </c>
    </row>
    <row r="203" spans="1:18" x14ac:dyDescent="0.35">
      <c r="A203" s="6">
        <v>45953</v>
      </c>
      <c r="B203" s="34" t="s">
        <v>48</v>
      </c>
      <c r="C203" s="34" t="s">
        <v>469</v>
      </c>
      <c r="D203" s="34" t="s">
        <v>15</v>
      </c>
      <c r="E203" s="34" t="s">
        <v>470</v>
      </c>
      <c r="F203" s="34" t="s">
        <v>14</v>
      </c>
      <c r="G203" s="34" t="s">
        <v>47</v>
      </c>
      <c r="H203" s="34" t="s">
        <v>74</v>
      </c>
      <c r="I203" s="34" t="s">
        <v>471</v>
      </c>
      <c r="J203" s="34" t="s">
        <v>471</v>
      </c>
      <c r="K203" s="34">
        <v>0.5</v>
      </c>
      <c r="M203" s="34">
        <v>18</v>
      </c>
      <c r="N203" s="34" t="s">
        <v>57</v>
      </c>
      <c r="Q203" s="34" t="s">
        <v>57</v>
      </c>
      <c r="R203" s="34" t="s">
        <v>58</v>
      </c>
    </row>
    <row r="204" spans="1:18" x14ac:dyDescent="0.35">
      <c r="A204" s="6">
        <v>45982</v>
      </c>
      <c r="B204" s="34" t="s">
        <v>48</v>
      </c>
      <c r="C204" s="34" t="s">
        <v>472</v>
      </c>
      <c r="D204" s="34" t="s">
        <v>15</v>
      </c>
      <c r="E204" s="34" t="s">
        <v>473</v>
      </c>
      <c r="F204" s="34" t="s">
        <v>14</v>
      </c>
      <c r="G204" s="34" t="s">
        <v>47</v>
      </c>
      <c r="H204" s="34" t="s">
        <v>74</v>
      </c>
      <c r="I204" s="34" t="s">
        <v>474</v>
      </c>
      <c r="J204" s="34" t="s">
        <v>474</v>
      </c>
      <c r="K204" s="34">
        <v>8</v>
      </c>
      <c r="M204" s="34">
        <v>47.2</v>
      </c>
      <c r="N204" s="34" t="s">
        <v>57</v>
      </c>
      <c r="Q204" s="34" t="s">
        <v>57</v>
      </c>
      <c r="R204" s="34" t="s">
        <v>58</v>
      </c>
    </row>
    <row r="205" spans="1:18" x14ac:dyDescent="0.35">
      <c r="A205" s="6">
        <v>45992</v>
      </c>
      <c r="B205" s="34" t="s">
        <v>48</v>
      </c>
      <c r="C205" s="34" t="s">
        <v>472</v>
      </c>
      <c r="D205" s="34" t="s">
        <v>15</v>
      </c>
      <c r="E205" s="34" t="s">
        <v>470</v>
      </c>
      <c r="F205" s="34" t="s">
        <v>14</v>
      </c>
      <c r="G205" s="34" t="s">
        <v>47</v>
      </c>
      <c r="H205" s="34" t="s">
        <v>74</v>
      </c>
      <c r="I205" s="34" t="s">
        <v>474</v>
      </c>
      <c r="J205" s="34" t="s">
        <v>474</v>
      </c>
      <c r="K205" s="34">
        <v>1</v>
      </c>
      <c r="M205" s="34">
        <v>47.2</v>
      </c>
      <c r="N205" s="34" t="s">
        <v>57</v>
      </c>
      <c r="Q205" s="34" t="s">
        <v>57</v>
      </c>
      <c r="R205" s="34" t="s">
        <v>58</v>
      </c>
    </row>
    <row r="206" spans="1:18" x14ac:dyDescent="0.35">
      <c r="A206" s="6">
        <v>46000</v>
      </c>
      <c r="B206" s="34" t="s">
        <v>48</v>
      </c>
      <c r="C206" s="34" t="s">
        <v>472</v>
      </c>
      <c r="D206" s="34" t="s">
        <v>15</v>
      </c>
      <c r="E206" s="34" t="s">
        <v>470</v>
      </c>
      <c r="F206" s="34" t="s">
        <v>14</v>
      </c>
      <c r="G206" s="34" t="s">
        <v>47</v>
      </c>
      <c r="H206" s="34" t="s">
        <v>74</v>
      </c>
      <c r="I206" s="34" t="s">
        <v>474</v>
      </c>
      <c r="J206" s="34" t="s">
        <v>474</v>
      </c>
      <c r="K206" s="34">
        <v>0.5</v>
      </c>
      <c r="M206" s="34">
        <v>47.2</v>
      </c>
      <c r="N206" s="34" t="s">
        <v>57</v>
      </c>
      <c r="Q206" s="34" t="s">
        <v>57</v>
      </c>
      <c r="R206" s="34" t="s">
        <v>58</v>
      </c>
    </row>
    <row r="207" spans="1:18" x14ac:dyDescent="0.35">
      <c r="A207" s="6">
        <v>45973</v>
      </c>
      <c r="B207" s="34" t="s">
        <v>48</v>
      </c>
      <c r="C207" s="34" t="s">
        <v>475</v>
      </c>
      <c r="D207" s="34" t="s">
        <v>15</v>
      </c>
      <c r="E207" s="34" t="s">
        <v>470</v>
      </c>
      <c r="F207" s="34" t="s">
        <v>14</v>
      </c>
      <c r="G207" s="34" t="s">
        <v>47</v>
      </c>
      <c r="H207" s="34" t="s">
        <v>74</v>
      </c>
      <c r="I207" s="34" t="s">
        <v>476</v>
      </c>
      <c r="J207" s="34" t="s">
        <v>476</v>
      </c>
      <c r="K207" s="34">
        <v>1</v>
      </c>
      <c r="M207" s="34">
        <v>26.7</v>
      </c>
      <c r="N207" s="34" t="s">
        <v>57</v>
      </c>
      <c r="Q207" s="34" t="s">
        <v>57</v>
      </c>
      <c r="R207" s="34" t="s">
        <v>58</v>
      </c>
    </row>
    <row r="208" spans="1:18" x14ac:dyDescent="0.35">
      <c r="A208" s="6">
        <v>45981</v>
      </c>
      <c r="B208" s="34" t="s">
        <v>48</v>
      </c>
      <c r="C208" s="34" t="s">
        <v>475</v>
      </c>
      <c r="D208" s="34" t="s">
        <v>15</v>
      </c>
      <c r="E208" s="34" t="s">
        <v>470</v>
      </c>
      <c r="F208" s="34" t="s">
        <v>14</v>
      </c>
      <c r="G208" s="34" t="s">
        <v>47</v>
      </c>
      <c r="H208" s="34" t="s">
        <v>74</v>
      </c>
      <c r="I208" s="34" t="s">
        <v>476</v>
      </c>
      <c r="J208" s="34" t="s">
        <v>476</v>
      </c>
      <c r="K208" s="34">
        <v>6</v>
      </c>
      <c r="M208" s="34">
        <v>26.7</v>
      </c>
      <c r="N208" s="34" t="s">
        <v>57</v>
      </c>
      <c r="Q208" s="34" t="s">
        <v>57</v>
      </c>
      <c r="R208" s="34" t="s">
        <v>58</v>
      </c>
    </row>
    <row r="209" spans="1:18" x14ac:dyDescent="0.35">
      <c r="A209" s="6">
        <v>45981</v>
      </c>
      <c r="B209" s="34" t="s">
        <v>48</v>
      </c>
      <c r="C209" s="34" t="s">
        <v>475</v>
      </c>
      <c r="D209" s="34" t="s">
        <v>15</v>
      </c>
      <c r="E209" s="34" t="s">
        <v>470</v>
      </c>
      <c r="F209" s="34" t="s">
        <v>14</v>
      </c>
      <c r="G209" s="34" t="s">
        <v>47</v>
      </c>
      <c r="H209" s="34" t="s">
        <v>74</v>
      </c>
      <c r="I209" s="34" t="s">
        <v>476</v>
      </c>
      <c r="J209" s="34" t="s">
        <v>476</v>
      </c>
      <c r="K209" s="34">
        <v>1.5</v>
      </c>
      <c r="M209" s="34">
        <v>26.7</v>
      </c>
      <c r="N209" s="34" t="s">
        <v>57</v>
      </c>
      <c r="Q209" s="34" t="s">
        <v>57</v>
      </c>
      <c r="R209" s="34" t="s">
        <v>58</v>
      </c>
    </row>
    <row r="210" spans="1:18" x14ac:dyDescent="0.35">
      <c r="A210" s="6">
        <v>45982</v>
      </c>
      <c r="B210" s="34" t="s">
        <v>48</v>
      </c>
      <c r="C210" s="34" t="s">
        <v>475</v>
      </c>
      <c r="D210" s="34" t="s">
        <v>15</v>
      </c>
      <c r="E210" s="34" t="s">
        <v>470</v>
      </c>
      <c r="F210" s="34" t="s">
        <v>14</v>
      </c>
      <c r="G210" s="34" t="s">
        <v>47</v>
      </c>
      <c r="H210" s="34" t="s">
        <v>74</v>
      </c>
      <c r="I210" s="34" t="s">
        <v>476</v>
      </c>
      <c r="J210" s="34" t="s">
        <v>476</v>
      </c>
      <c r="K210" s="34">
        <v>1</v>
      </c>
      <c r="M210" s="34">
        <v>26.7</v>
      </c>
      <c r="N210" s="34" t="s">
        <v>57</v>
      </c>
      <c r="Q210" s="34" t="s">
        <v>57</v>
      </c>
      <c r="R210" s="34" t="s">
        <v>58</v>
      </c>
    </row>
    <row r="211" spans="1:18" x14ac:dyDescent="0.35">
      <c r="A211" s="6">
        <v>45979</v>
      </c>
      <c r="B211" s="34" t="s">
        <v>48</v>
      </c>
      <c r="C211" s="34" t="s">
        <v>76</v>
      </c>
      <c r="D211" s="34" t="s">
        <v>15</v>
      </c>
      <c r="E211" s="34" t="s">
        <v>470</v>
      </c>
      <c r="F211" s="34" t="s">
        <v>14</v>
      </c>
      <c r="G211" s="34" t="s">
        <v>47</v>
      </c>
      <c r="H211" s="34" t="s">
        <v>74</v>
      </c>
      <c r="I211" s="34" t="s">
        <v>78</v>
      </c>
      <c r="J211" s="34" t="s">
        <v>79</v>
      </c>
      <c r="K211" s="34">
        <v>2.8</v>
      </c>
      <c r="M211" s="34">
        <v>13.3</v>
      </c>
      <c r="N211" s="34" t="s">
        <v>57</v>
      </c>
      <c r="Q211" s="34" t="s">
        <v>57</v>
      </c>
      <c r="R211" s="34" t="s">
        <v>58</v>
      </c>
    </row>
    <row r="212" spans="1:18" x14ac:dyDescent="0.35">
      <c r="A212" s="6">
        <v>46000</v>
      </c>
      <c r="B212" s="34" t="s">
        <v>48</v>
      </c>
      <c r="C212" s="34" t="s">
        <v>76</v>
      </c>
      <c r="D212" s="34" t="s">
        <v>15</v>
      </c>
      <c r="E212" s="34" t="s">
        <v>470</v>
      </c>
      <c r="F212" s="34" t="s">
        <v>14</v>
      </c>
      <c r="G212" s="34" t="s">
        <v>47</v>
      </c>
      <c r="H212" s="34" t="s">
        <v>74</v>
      </c>
      <c r="I212" s="34" t="s">
        <v>78</v>
      </c>
      <c r="J212" s="34" t="s">
        <v>79</v>
      </c>
      <c r="K212" s="34">
        <v>0.5</v>
      </c>
      <c r="M212" s="34">
        <v>13.3</v>
      </c>
      <c r="N212" s="34" t="s">
        <v>57</v>
      </c>
      <c r="Q212" s="34" t="s">
        <v>57</v>
      </c>
      <c r="R212" s="34" t="s">
        <v>58</v>
      </c>
    </row>
    <row r="213" spans="1:18" x14ac:dyDescent="0.35">
      <c r="A213" s="6">
        <v>46006</v>
      </c>
      <c r="B213" s="34" t="s">
        <v>48</v>
      </c>
      <c r="C213" s="34" t="s">
        <v>76</v>
      </c>
      <c r="D213" s="34" t="s">
        <v>15</v>
      </c>
      <c r="E213" s="34" t="s">
        <v>470</v>
      </c>
      <c r="F213" s="34" t="s">
        <v>14</v>
      </c>
      <c r="G213" s="34" t="s">
        <v>47</v>
      </c>
      <c r="H213" s="34" t="s">
        <v>74</v>
      </c>
      <c r="I213" s="34" t="s">
        <v>78</v>
      </c>
      <c r="J213" s="34" t="s">
        <v>79</v>
      </c>
      <c r="K213" s="34">
        <v>1</v>
      </c>
      <c r="M213" s="34">
        <v>13.3</v>
      </c>
      <c r="N213" s="34" t="s">
        <v>57</v>
      </c>
      <c r="Q213" s="34" t="s">
        <v>57</v>
      </c>
      <c r="R213" s="34" t="s">
        <v>58</v>
      </c>
    </row>
    <row r="214" spans="1:18" x14ac:dyDescent="0.35">
      <c r="A214" s="6">
        <v>45979</v>
      </c>
      <c r="B214" s="34" t="s">
        <v>48</v>
      </c>
      <c r="C214" s="34" t="s">
        <v>86</v>
      </c>
      <c r="D214" s="34" t="s">
        <v>15</v>
      </c>
      <c r="E214" s="34" t="s">
        <v>470</v>
      </c>
      <c r="F214" s="34" t="s">
        <v>14</v>
      </c>
      <c r="G214" s="34" t="s">
        <v>47</v>
      </c>
      <c r="H214" s="34" t="s">
        <v>74</v>
      </c>
      <c r="J214" s="34" t="s">
        <v>87</v>
      </c>
      <c r="K214" s="34">
        <v>0.1</v>
      </c>
      <c r="M214" s="34">
        <v>3.1</v>
      </c>
      <c r="N214" s="34" t="s">
        <v>57</v>
      </c>
      <c r="Q214" s="34" t="s">
        <v>57</v>
      </c>
      <c r="R214" s="34" t="s">
        <v>58</v>
      </c>
    </row>
    <row r="215" spans="1:18" x14ac:dyDescent="0.35">
      <c r="A215" s="6">
        <v>45959</v>
      </c>
      <c r="B215" s="34" t="s">
        <v>48</v>
      </c>
      <c r="C215" s="34" t="s">
        <v>479</v>
      </c>
      <c r="D215" s="34" t="s">
        <v>15</v>
      </c>
      <c r="E215" s="34" t="s">
        <v>470</v>
      </c>
      <c r="F215" s="34" t="s">
        <v>14</v>
      </c>
      <c r="G215" s="34" t="s">
        <v>47</v>
      </c>
      <c r="H215" s="34" t="s">
        <v>74</v>
      </c>
      <c r="I215" s="34" t="s">
        <v>480</v>
      </c>
      <c r="J215" s="34" t="s">
        <v>481</v>
      </c>
      <c r="K215" s="34">
        <v>1</v>
      </c>
      <c r="M215" s="34">
        <v>2</v>
      </c>
      <c r="N215" s="34" t="s">
        <v>57</v>
      </c>
      <c r="Q215" s="34" t="s">
        <v>57</v>
      </c>
      <c r="R215" s="34" t="s">
        <v>58</v>
      </c>
    </row>
    <row r="216" spans="1:18" x14ac:dyDescent="0.35">
      <c r="A216" s="6">
        <v>45959</v>
      </c>
      <c r="B216" s="34" t="s">
        <v>48</v>
      </c>
      <c r="C216" s="34" t="s">
        <v>92</v>
      </c>
      <c r="D216" s="34" t="s">
        <v>15</v>
      </c>
      <c r="E216" s="34" t="s">
        <v>470</v>
      </c>
      <c r="F216" s="34" t="s">
        <v>14</v>
      </c>
      <c r="G216" s="34" t="s">
        <v>47</v>
      </c>
      <c r="H216" s="34" t="s">
        <v>74</v>
      </c>
      <c r="I216" s="34" t="s">
        <v>931</v>
      </c>
      <c r="J216" s="34" t="s">
        <v>931</v>
      </c>
      <c r="K216" s="34">
        <v>1.4</v>
      </c>
      <c r="M216" s="34">
        <v>2.4</v>
      </c>
      <c r="N216" s="34" t="s">
        <v>57</v>
      </c>
      <c r="Q216" s="34" t="s">
        <v>57</v>
      </c>
      <c r="R216" s="34" t="s">
        <v>58</v>
      </c>
    </row>
    <row r="217" spans="1:18" x14ac:dyDescent="0.35">
      <c r="A217" s="6">
        <v>45967</v>
      </c>
      <c r="B217" s="34" t="s">
        <v>48</v>
      </c>
      <c r="C217" s="34" t="s">
        <v>970</v>
      </c>
      <c r="D217" s="34" t="s">
        <v>15</v>
      </c>
      <c r="E217" s="34" t="s">
        <v>470</v>
      </c>
      <c r="F217" s="34" t="s">
        <v>14</v>
      </c>
      <c r="G217" s="34" t="s">
        <v>47</v>
      </c>
      <c r="H217" s="34" t="s">
        <v>74</v>
      </c>
      <c r="I217" s="34" t="s">
        <v>971</v>
      </c>
      <c r="J217" s="34" t="s">
        <v>972</v>
      </c>
      <c r="K217" s="34">
        <v>0.5</v>
      </c>
      <c r="M217" s="34">
        <v>1.5</v>
      </c>
      <c r="N217" s="34" t="s">
        <v>57</v>
      </c>
      <c r="Q217" s="34" t="s">
        <v>57</v>
      </c>
      <c r="R217" s="34" t="s">
        <v>58</v>
      </c>
    </row>
    <row r="218" spans="1:18" x14ac:dyDescent="0.35">
      <c r="A218" s="6">
        <v>46006</v>
      </c>
      <c r="B218" s="34" t="s">
        <v>48</v>
      </c>
      <c r="C218" s="34" t="s">
        <v>94</v>
      </c>
      <c r="D218" s="34" t="s">
        <v>19</v>
      </c>
      <c r="E218" s="34" t="s">
        <v>470</v>
      </c>
      <c r="F218" s="34" t="s">
        <v>14</v>
      </c>
      <c r="G218" s="34" t="s">
        <v>47</v>
      </c>
      <c r="H218" s="34" t="s">
        <v>74</v>
      </c>
      <c r="I218" s="34" t="s">
        <v>932</v>
      </c>
      <c r="J218" s="34" t="s">
        <v>96</v>
      </c>
      <c r="K218" s="34">
        <v>1.5</v>
      </c>
      <c r="M218" s="34">
        <v>21</v>
      </c>
      <c r="N218" s="34" t="s">
        <v>57</v>
      </c>
      <c r="Q218" s="34" t="s">
        <v>57</v>
      </c>
      <c r="R218" s="34" t="s">
        <v>58</v>
      </c>
    </row>
    <row r="219" spans="1:18" x14ac:dyDescent="0.35">
      <c r="A219" s="6">
        <v>45931</v>
      </c>
      <c r="B219" s="34" t="s">
        <v>48</v>
      </c>
      <c r="C219" s="34" t="s">
        <v>484</v>
      </c>
      <c r="D219" s="34" t="s">
        <v>19</v>
      </c>
      <c r="E219" s="34" t="s">
        <v>470</v>
      </c>
      <c r="F219" s="34" t="s">
        <v>14</v>
      </c>
      <c r="G219" s="34" t="s">
        <v>47</v>
      </c>
      <c r="H219" s="34" t="s">
        <v>74</v>
      </c>
      <c r="I219" s="34" t="s">
        <v>485</v>
      </c>
      <c r="J219" s="34" t="s">
        <v>485</v>
      </c>
      <c r="K219" s="34">
        <v>1.5</v>
      </c>
      <c r="M219" s="34">
        <v>12.15</v>
      </c>
      <c r="N219" s="34" t="s">
        <v>61</v>
      </c>
      <c r="O219" s="6">
        <v>45959</v>
      </c>
      <c r="P219" s="34" t="s">
        <v>50</v>
      </c>
      <c r="Q219" s="34" t="s">
        <v>61</v>
      </c>
      <c r="R219" s="34" t="s">
        <v>58</v>
      </c>
    </row>
    <row r="220" spans="1:18" x14ac:dyDescent="0.35">
      <c r="A220" s="6">
        <v>45945</v>
      </c>
      <c r="B220" s="34" t="s">
        <v>48</v>
      </c>
      <c r="C220" s="34" t="s">
        <v>486</v>
      </c>
      <c r="D220" s="34" t="s">
        <v>19</v>
      </c>
      <c r="E220" s="34" t="s">
        <v>470</v>
      </c>
      <c r="F220" s="34" t="s">
        <v>14</v>
      </c>
      <c r="G220" s="34" t="s">
        <v>47</v>
      </c>
      <c r="H220" s="34" t="s">
        <v>74</v>
      </c>
      <c r="I220" s="34" t="s">
        <v>487</v>
      </c>
      <c r="J220" s="34" t="s">
        <v>487</v>
      </c>
      <c r="K220" s="34">
        <v>1</v>
      </c>
      <c r="M220" s="34">
        <v>25.55</v>
      </c>
      <c r="N220" s="34" t="s">
        <v>57</v>
      </c>
      <c r="Q220" s="34" t="s">
        <v>57</v>
      </c>
      <c r="R220" s="34" t="s">
        <v>58</v>
      </c>
    </row>
    <row r="221" spans="1:18" x14ac:dyDescent="0.35">
      <c r="A221" s="6">
        <v>45954</v>
      </c>
      <c r="B221" s="34" t="s">
        <v>48</v>
      </c>
      <c r="C221" s="34" t="s">
        <v>488</v>
      </c>
      <c r="D221" s="34" t="s">
        <v>19</v>
      </c>
      <c r="E221" s="34" t="s">
        <v>470</v>
      </c>
      <c r="F221" s="34" t="s">
        <v>14</v>
      </c>
      <c r="G221" s="34" t="s">
        <v>47</v>
      </c>
      <c r="H221" s="34" t="s">
        <v>74</v>
      </c>
      <c r="I221" s="34" t="s">
        <v>489</v>
      </c>
      <c r="J221" s="34" t="s">
        <v>489</v>
      </c>
      <c r="K221" s="34">
        <v>0.5</v>
      </c>
      <c r="M221" s="34">
        <v>1.8</v>
      </c>
      <c r="N221" s="34" t="s">
        <v>61</v>
      </c>
      <c r="O221" s="6">
        <v>45589</v>
      </c>
      <c r="P221" s="34" t="s">
        <v>91</v>
      </c>
      <c r="Q221" s="34" t="s">
        <v>61</v>
      </c>
      <c r="R221" s="34" t="s">
        <v>58</v>
      </c>
    </row>
    <row r="222" spans="1:18" x14ac:dyDescent="0.35">
      <c r="A222" s="6">
        <v>46002</v>
      </c>
      <c r="B222" s="34" t="s">
        <v>48</v>
      </c>
      <c r="C222" s="34" t="s">
        <v>490</v>
      </c>
      <c r="D222" s="34" t="s">
        <v>19</v>
      </c>
      <c r="E222" s="34" t="s">
        <v>470</v>
      </c>
      <c r="F222" s="34" t="s">
        <v>14</v>
      </c>
      <c r="G222" s="34" t="s">
        <v>47</v>
      </c>
      <c r="H222" s="34" t="s">
        <v>74</v>
      </c>
      <c r="I222" s="34" t="s">
        <v>491</v>
      </c>
      <c r="J222" s="34" t="s">
        <v>491</v>
      </c>
      <c r="K222" s="34">
        <v>0.5</v>
      </c>
      <c r="M222" s="34">
        <v>2.8</v>
      </c>
      <c r="N222" s="34" t="s">
        <v>61</v>
      </c>
      <c r="O222" s="6">
        <v>46002</v>
      </c>
      <c r="P222" s="34" t="s">
        <v>91</v>
      </c>
      <c r="Q222" s="34" t="s">
        <v>61</v>
      </c>
      <c r="R222" s="34" t="s">
        <v>58</v>
      </c>
    </row>
    <row r="223" spans="1:18" x14ac:dyDescent="0.35">
      <c r="A223" s="6">
        <v>45939</v>
      </c>
      <c r="B223" s="34" t="s">
        <v>48</v>
      </c>
      <c r="C223" s="34" t="s">
        <v>492</v>
      </c>
      <c r="D223" s="34" t="s">
        <v>19</v>
      </c>
      <c r="E223" s="34" t="s">
        <v>470</v>
      </c>
      <c r="F223" s="34" t="s">
        <v>14</v>
      </c>
      <c r="G223" s="34" t="s">
        <v>47</v>
      </c>
      <c r="H223" s="34" t="s">
        <v>74</v>
      </c>
      <c r="I223" s="34" t="s">
        <v>493</v>
      </c>
      <c r="J223" s="34" t="s">
        <v>493</v>
      </c>
      <c r="K223" s="34">
        <v>0.5</v>
      </c>
      <c r="M223" s="34">
        <v>18.8</v>
      </c>
      <c r="N223" s="34" t="s">
        <v>57</v>
      </c>
      <c r="Q223" s="34" t="s">
        <v>57</v>
      </c>
      <c r="R223" s="34" t="s">
        <v>58</v>
      </c>
    </row>
    <row r="224" spans="1:18" x14ac:dyDescent="0.35">
      <c r="A224" s="6">
        <v>45945</v>
      </c>
      <c r="B224" s="34" t="s">
        <v>48</v>
      </c>
      <c r="C224" s="34" t="s">
        <v>492</v>
      </c>
      <c r="D224" s="34" t="s">
        <v>19</v>
      </c>
      <c r="E224" s="34" t="s">
        <v>470</v>
      </c>
      <c r="F224" s="34" t="s">
        <v>14</v>
      </c>
      <c r="G224" s="34" t="s">
        <v>47</v>
      </c>
      <c r="H224" s="34" t="s">
        <v>74</v>
      </c>
      <c r="I224" s="34" t="s">
        <v>493</v>
      </c>
      <c r="J224" s="34" t="s">
        <v>493</v>
      </c>
      <c r="K224" s="34">
        <v>0.5</v>
      </c>
      <c r="M224" s="34">
        <v>18.8</v>
      </c>
      <c r="N224" s="34" t="s">
        <v>57</v>
      </c>
      <c r="Q224" s="34" t="s">
        <v>57</v>
      </c>
      <c r="R224" s="34" t="s">
        <v>58</v>
      </c>
    </row>
    <row r="225" spans="1:18" x14ac:dyDescent="0.35">
      <c r="A225" s="6">
        <v>45961</v>
      </c>
      <c r="B225" s="34" t="s">
        <v>48</v>
      </c>
      <c r="C225" s="34" t="s">
        <v>492</v>
      </c>
      <c r="D225" s="34" t="s">
        <v>19</v>
      </c>
      <c r="E225" s="34" t="s">
        <v>470</v>
      </c>
      <c r="F225" s="34" t="s">
        <v>14</v>
      </c>
      <c r="G225" s="34" t="s">
        <v>47</v>
      </c>
      <c r="H225" s="34" t="s">
        <v>74</v>
      </c>
      <c r="I225" s="34" t="s">
        <v>493</v>
      </c>
      <c r="J225" s="34" t="s">
        <v>493</v>
      </c>
      <c r="K225" s="34">
        <v>1.5</v>
      </c>
      <c r="M225" s="34">
        <v>18.8</v>
      </c>
      <c r="N225" s="34" t="s">
        <v>57</v>
      </c>
      <c r="Q225" s="34" t="s">
        <v>57</v>
      </c>
      <c r="R225" s="34" t="s">
        <v>58</v>
      </c>
    </row>
    <row r="226" spans="1:18" x14ac:dyDescent="0.35">
      <c r="A226" s="6">
        <v>46000</v>
      </c>
      <c r="B226" s="34" t="s">
        <v>48</v>
      </c>
      <c r="C226" s="34" t="s">
        <v>494</v>
      </c>
      <c r="D226" s="34" t="s">
        <v>19</v>
      </c>
      <c r="E226" s="34" t="s">
        <v>470</v>
      </c>
      <c r="F226" s="34" t="s">
        <v>14</v>
      </c>
      <c r="G226" s="34" t="s">
        <v>47</v>
      </c>
      <c r="H226" s="34" t="s">
        <v>74</v>
      </c>
      <c r="I226" s="34" t="s">
        <v>495</v>
      </c>
      <c r="J226" s="34" t="s">
        <v>495</v>
      </c>
      <c r="K226" s="34">
        <v>0.5</v>
      </c>
      <c r="M226" s="34">
        <v>178.2</v>
      </c>
      <c r="N226" s="34" t="s">
        <v>57</v>
      </c>
      <c r="Q226" s="34" t="s">
        <v>57</v>
      </c>
      <c r="R226" s="34" t="s">
        <v>58</v>
      </c>
    </row>
    <row r="227" spans="1:18" x14ac:dyDescent="0.35">
      <c r="A227" s="6">
        <v>46006</v>
      </c>
      <c r="B227" s="34" t="s">
        <v>48</v>
      </c>
      <c r="C227" s="34" t="s">
        <v>496</v>
      </c>
      <c r="D227" s="34" t="s">
        <v>19</v>
      </c>
      <c r="E227" s="34" t="s">
        <v>470</v>
      </c>
      <c r="F227" s="34" t="s">
        <v>14</v>
      </c>
      <c r="G227" s="34" t="s">
        <v>47</v>
      </c>
      <c r="H227" s="34" t="s">
        <v>74</v>
      </c>
      <c r="I227" s="34" t="s">
        <v>497</v>
      </c>
      <c r="J227" s="34" t="s">
        <v>497</v>
      </c>
      <c r="K227" s="34">
        <v>0.5</v>
      </c>
      <c r="M227" s="34">
        <v>3</v>
      </c>
      <c r="N227" s="34" t="s">
        <v>57</v>
      </c>
      <c r="Q227" s="34" t="s">
        <v>57</v>
      </c>
      <c r="R227" s="34" t="s">
        <v>58</v>
      </c>
    </row>
    <row r="228" spans="1:18" x14ac:dyDescent="0.35">
      <c r="A228" s="6">
        <v>45981</v>
      </c>
      <c r="B228" s="34" t="s">
        <v>48</v>
      </c>
      <c r="C228" s="34" t="s">
        <v>1040</v>
      </c>
      <c r="D228" s="34" t="s">
        <v>19</v>
      </c>
      <c r="E228" s="34" t="s">
        <v>470</v>
      </c>
      <c r="F228" s="34" t="s">
        <v>14</v>
      </c>
      <c r="G228" s="34" t="s">
        <v>47</v>
      </c>
      <c r="H228" s="34" t="s">
        <v>74</v>
      </c>
      <c r="I228" s="34" t="s">
        <v>1041</v>
      </c>
      <c r="J228" s="34" t="s">
        <v>1041</v>
      </c>
      <c r="K228" s="34">
        <v>0.5</v>
      </c>
      <c r="M228" s="34">
        <v>12.3</v>
      </c>
      <c r="N228" s="34" t="s">
        <v>57</v>
      </c>
      <c r="Q228" s="34" t="s">
        <v>57</v>
      </c>
      <c r="R228" s="34" t="s">
        <v>58</v>
      </c>
    </row>
    <row r="229" spans="1:18" x14ac:dyDescent="0.35">
      <c r="A229" s="6">
        <v>45958</v>
      </c>
      <c r="B229" s="34" t="s">
        <v>48</v>
      </c>
      <c r="C229" s="34" t="s">
        <v>498</v>
      </c>
      <c r="D229" s="34" t="s">
        <v>19</v>
      </c>
      <c r="E229" s="34" t="s">
        <v>470</v>
      </c>
      <c r="F229" s="34" t="s">
        <v>14</v>
      </c>
      <c r="G229" s="34" t="s">
        <v>47</v>
      </c>
      <c r="H229" s="34" t="s">
        <v>74</v>
      </c>
      <c r="I229" s="34" t="s">
        <v>499</v>
      </c>
      <c r="J229" s="34" t="s">
        <v>499</v>
      </c>
      <c r="K229" s="34">
        <v>3</v>
      </c>
      <c r="M229" s="34">
        <v>8.6</v>
      </c>
      <c r="N229" s="34" t="s">
        <v>57</v>
      </c>
      <c r="Q229" s="34" t="s">
        <v>57</v>
      </c>
      <c r="R229" s="34" t="s">
        <v>58</v>
      </c>
    </row>
    <row r="230" spans="1:18" x14ac:dyDescent="0.35">
      <c r="A230" s="6">
        <v>45953</v>
      </c>
      <c r="B230" s="34" t="s">
        <v>48</v>
      </c>
      <c r="C230" s="34" t="s">
        <v>500</v>
      </c>
      <c r="D230" s="34" t="s">
        <v>19</v>
      </c>
      <c r="E230" s="34" t="s">
        <v>470</v>
      </c>
      <c r="F230" s="34" t="s">
        <v>14</v>
      </c>
      <c r="G230" s="34" t="s">
        <v>47</v>
      </c>
      <c r="H230" s="34" t="s">
        <v>74</v>
      </c>
      <c r="I230" s="34" t="s">
        <v>501</v>
      </c>
      <c r="J230" s="34" t="s">
        <v>501</v>
      </c>
      <c r="K230" s="34">
        <v>0.5</v>
      </c>
      <c r="M230" s="34">
        <v>12.1</v>
      </c>
      <c r="N230" s="34" t="s">
        <v>57</v>
      </c>
      <c r="Q230" s="34" t="s">
        <v>57</v>
      </c>
      <c r="R230" s="34" t="s">
        <v>58</v>
      </c>
    </row>
    <row r="231" spans="1:18" x14ac:dyDescent="0.35">
      <c r="A231" s="6">
        <v>45959</v>
      </c>
      <c r="B231" s="34" t="s">
        <v>48</v>
      </c>
      <c r="C231" s="34" t="s">
        <v>502</v>
      </c>
      <c r="D231" s="34" t="s">
        <v>19</v>
      </c>
      <c r="E231" s="34" t="s">
        <v>470</v>
      </c>
      <c r="F231" s="34" t="s">
        <v>14</v>
      </c>
      <c r="G231" s="34" t="s">
        <v>47</v>
      </c>
      <c r="H231" s="34" t="s">
        <v>74</v>
      </c>
      <c r="I231" s="34" t="s">
        <v>503</v>
      </c>
      <c r="J231" s="34" t="s">
        <v>503</v>
      </c>
      <c r="K231" s="34">
        <v>1</v>
      </c>
      <c r="M231" s="34">
        <v>12.9</v>
      </c>
      <c r="N231" s="34" t="s">
        <v>57</v>
      </c>
      <c r="Q231" s="34" t="s">
        <v>57</v>
      </c>
      <c r="R231" s="34" t="s">
        <v>58</v>
      </c>
    </row>
    <row r="232" spans="1:18" x14ac:dyDescent="0.35">
      <c r="A232" s="6">
        <v>45946</v>
      </c>
      <c r="B232" s="34" t="s">
        <v>48</v>
      </c>
      <c r="C232" s="34" t="s">
        <v>504</v>
      </c>
      <c r="D232" s="34" t="s">
        <v>19</v>
      </c>
      <c r="E232" s="34" t="s">
        <v>470</v>
      </c>
      <c r="F232" s="34" t="s">
        <v>14</v>
      </c>
      <c r="G232" s="34" t="s">
        <v>47</v>
      </c>
      <c r="H232" s="34" t="s">
        <v>74</v>
      </c>
      <c r="I232" s="34" t="s">
        <v>505</v>
      </c>
      <c r="J232" s="34" t="s">
        <v>505</v>
      </c>
      <c r="K232" s="34">
        <v>0.5</v>
      </c>
      <c r="M232" s="34">
        <v>4.3</v>
      </c>
      <c r="N232" s="34" t="s">
        <v>57</v>
      </c>
      <c r="Q232" s="34" t="s">
        <v>57</v>
      </c>
      <c r="R232" s="34" t="s">
        <v>58</v>
      </c>
    </row>
    <row r="233" spans="1:18" x14ac:dyDescent="0.35">
      <c r="A233" s="6">
        <v>45967</v>
      </c>
      <c r="B233" s="34" t="s">
        <v>48</v>
      </c>
      <c r="C233" s="34" t="s">
        <v>1042</v>
      </c>
      <c r="D233" s="34" t="s">
        <v>19</v>
      </c>
      <c r="E233" s="34" t="s">
        <v>470</v>
      </c>
      <c r="F233" s="34" t="s">
        <v>14</v>
      </c>
      <c r="G233" s="34" t="s">
        <v>47</v>
      </c>
      <c r="H233" s="34" t="s">
        <v>74</v>
      </c>
      <c r="I233" s="34" t="s">
        <v>1043</v>
      </c>
      <c r="J233" s="34" t="s">
        <v>1043</v>
      </c>
      <c r="K233" s="34">
        <v>0.3</v>
      </c>
      <c r="M233" s="34">
        <v>2.9</v>
      </c>
      <c r="N233" s="34" t="s">
        <v>61</v>
      </c>
      <c r="O233" s="6">
        <v>45967</v>
      </c>
      <c r="P233" s="34" t="s">
        <v>50</v>
      </c>
      <c r="Q233" s="34" t="s">
        <v>61</v>
      </c>
      <c r="R233" s="34" t="s">
        <v>58</v>
      </c>
    </row>
    <row r="234" spans="1:18" x14ac:dyDescent="0.35">
      <c r="A234" s="6">
        <v>46002</v>
      </c>
      <c r="B234" s="34" t="s">
        <v>48</v>
      </c>
      <c r="C234" s="34" t="s">
        <v>1044</v>
      </c>
      <c r="D234" s="34" t="s">
        <v>19</v>
      </c>
      <c r="E234" s="34" t="s">
        <v>470</v>
      </c>
      <c r="F234" s="34" t="s">
        <v>14</v>
      </c>
      <c r="G234" s="34" t="s">
        <v>47</v>
      </c>
      <c r="H234" s="34" t="s">
        <v>74</v>
      </c>
      <c r="I234" s="34" t="s">
        <v>1045</v>
      </c>
      <c r="J234" s="34" t="s">
        <v>1045</v>
      </c>
      <c r="K234" s="34">
        <v>0.5</v>
      </c>
      <c r="M234" s="34">
        <v>3.7</v>
      </c>
      <c r="N234" s="34" t="s">
        <v>57</v>
      </c>
      <c r="Q234" s="34" t="s">
        <v>57</v>
      </c>
      <c r="R234" s="34" t="s">
        <v>58</v>
      </c>
    </row>
    <row r="235" spans="1:18" x14ac:dyDescent="0.35">
      <c r="A235" s="6">
        <v>45932</v>
      </c>
      <c r="B235" s="34" t="s">
        <v>48</v>
      </c>
      <c r="C235" s="34" t="s">
        <v>506</v>
      </c>
      <c r="D235" s="34" t="s">
        <v>19</v>
      </c>
      <c r="E235" s="34" t="s">
        <v>473</v>
      </c>
      <c r="F235" s="34" t="s">
        <v>14</v>
      </c>
      <c r="G235" s="34" t="s">
        <v>47</v>
      </c>
      <c r="H235" s="34" t="s">
        <v>74</v>
      </c>
      <c r="I235" s="34" t="s">
        <v>985</v>
      </c>
      <c r="J235" s="34" t="s">
        <v>985</v>
      </c>
      <c r="K235" s="34">
        <v>0.5</v>
      </c>
      <c r="M235" s="34">
        <v>6.9</v>
      </c>
      <c r="N235" s="34" t="s">
        <v>57</v>
      </c>
      <c r="Q235" s="34" t="s">
        <v>57</v>
      </c>
      <c r="R235" s="34" t="s">
        <v>58</v>
      </c>
    </row>
    <row r="236" spans="1:18" x14ac:dyDescent="0.35">
      <c r="A236" s="6">
        <v>45959</v>
      </c>
      <c r="B236" s="34" t="s">
        <v>48</v>
      </c>
      <c r="C236" s="34" t="s">
        <v>507</v>
      </c>
      <c r="D236" s="34" t="s">
        <v>19</v>
      </c>
      <c r="E236" s="34" t="s">
        <v>470</v>
      </c>
      <c r="F236" s="34" t="s">
        <v>14</v>
      </c>
      <c r="G236" s="34" t="s">
        <v>47</v>
      </c>
      <c r="H236" s="34" t="s">
        <v>74</v>
      </c>
      <c r="I236" s="34" t="s">
        <v>508</v>
      </c>
      <c r="J236" s="34" t="s">
        <v>508</v>
      </c>
      <c r="K236" s="34">
        <v>1</v>
      </c>
      <c r="M236" s="34">
        <v>6.5</v>
      </c>
      <c r="N236" s="34" t="s">
        <v>57</v>
      </c>
      <c r="Q236" s="34" t="s">
        <v>57</v>
      </c>
      <c r="R236" s="34" t="s">
        <v>58</v>
      </c>
    </row>
    <row r="237" spans="1:18" x14ac:dyDescent="0.35">
      <c r="A237" s="6">
        <v>45933</v>
      </c>
      <c r="B237" s="34" t="s">
        <v>48</v>
      </c>
      <c r="C237" s="34" t="s">
        <v>509</v>
      </c>
      <c r="D237" s="34" t="s">
        <v>19</v>
      </c>
      <c r="E237" s="34" t="s">
        <v>470</v>
      </c>
      <c r="F237" s="34" t="s">
        <v>14</v>
      </c>
      <c r="G237" s="34" t="s">
        <v>47</v>
      </c>
      <c r="H237" s="34" t="s">
        <v>74</v>
      </c>
      <c r="I237" s="34" t="s">
        <v>510</v>
      </c>
      <c r="J237" s="34" t="s">
        <v>510</v>
      </c>
      <c r="K237" s="34">
        <v>0.4</v>
      </c>
      <c r="M237" s="34">
        <v>8</v>
      </c>
      <c r="N237" s="34" t="s">
        <v>57</v>
      </c>
      <c r="Q237" s="34" t="s">
        <v>57</v>
      </c>
      <c r="R237" s="34" t="s">
        <v>58</v>
      </c>
    </row>
    <row r="238" spans="1:18" x14ac:dyDescent="0.35">
      <c r="A238" s="6">
        <v>45973</v>
      </c>
      <c r="B238" s="34" t="s">
        <v>48</v>
      </c>
      <c r="C238" s="34" t="s">
        <v>509</v>
      </c>
      <c r="D238" s="34" t="s">
        <v>19</v>
      </c>
      <c r="E238" s="34" t="s">
        <v>470</v>
      </c>
      <c r="F238" s="34" t="s">
        <v>14</v>
      </c>
      <c r="G238" s="34" t="s">
        <v>47</v>
      </c>
      <c r="H238" s="34" t="s">
        <v>74</v>
      </c>
      <c r="I238" s="34" t="s">
        <v>510</v>
      </c>
      <c r="J238" s="34" t="s">
        <v>510</v>
      </c>
      <c r="K238" s="34">
        <v>0.5</v>
      </c>
      <c r="M238" s="34">
        <v>8</v>
      </c>
      <c r="N238" s="34" t="s">
        <v>57</v>
      </c>
      <c r="Q238" s="34" t="s">
        <v>57</v>
      </c>
      <c r="R238" s="34" t="s">
        <v>58</v>
      </c>
    </row>
    <row r="239" spans="1:18" x14ac:dyDescent="0.35">
      <c r="A239" s="6">
        <v>46006</v>
      </c>
      <c r="B239" s="34" t="s">
        <v>48</v>
      </c>
      <c r="C239" s="34" t="s">
        <v>511</v>
      </c>
      <c r="D239" s="34" t="s">
        <v>19</v>
      </c>
      <c r="E239" s="34" t="s">
        <v>470</v>
      </c>
      <c r="F239" s="34" t="s">
        <v>14</v>
      </c>
      <c r="G239" s="34" t="s">
        <v>47</v>
      </c>
      <c r="H239" s="34" t="s">
        <v>74</v>
      </c>
      <c r="I239" s="34" t="s">
        <v>512</v>
      </c>
      <c r="J239" s="34" t="s">
        <v>512</v>
      </c>
      <c r="K239" s="34">
        <v>0.5</v>
      </c>
      <c r="M239" s="34">
        <v>6.1</v>
      </c>
      <c r="N239" s="34" t="s">
        <v>57</v>
      </c>
      <c r="Q239" s="34" t="s">
        <v>57</v>
      </c>
      <c r="R239" s="34" t="s">
        <v>58</v>
      </c>
    </row>
    <row r="240" spans="1:18" x14ac:dyDescent="0.35">
      <c r="A240" s="6">
        <v>45952</v>
      </c>
      <c r="B240" s="34" t="s">
        <v>48</v>
      </c>
      <c r="C240" s="34" t="s">
        <v>513</v>
      </c>
      <c r="D240" s="34" t="s">
        <v>19</v>
      </c>
      <c r="E240" s="34" t="s">
        <v>514</v>
      </c>
      <c r="F240" s="34" t="s">
        <v>14</v>
      </c>
      <c r="G240" s="34" t="s">
        <v>47</v>
      </c>
      <c r="H240" s="34" t="s">
        <v>74</v>
      </c>
      <c r="I240" s="34" t="s">
        <v>515</v>
      </c>
      <c r="J240" s="34" t="s">
        <v>515</v>
      </c>
      <c r="K240" s="34">
        <v>1.3</v>
      </c>
      <c r="M240" s="34">
        <v>6.1</v>
      </c>
      <c r="N240" s="34" t="s">
        <v>57</v>
      </c>
      <c r="Q240" s="34" t="s">
        <v>57</v>
      </c>
      <c r="R240" s="34" t="s">
        <v>58</v>
      </c>
    </row>
    <row r="241" spans="1:18" x14ac:dyDescent="0.35">
      <c r="A241" s="6">
        <v>46001</v>
      </c>
      <c r="B241" s="34" t="s">
        <v>48</v>
      </c>
      <c r="C241" s="34" t="s">
        <v>513</v>
      </c>
      <c r="D241" s="34" t="s">
        <v>19</v>
      </c>
      <c r="E241" s="34" t="s">
        <v>470</v>
      </c>
      <c r="F241" s="34" t="s">
        <v>14</v>
      </c>
      <c r="G241" s="34" t="s">
        <v>47</v>
      </c>
      <c r="H241" s="34" t="s">
        <v>74</v>
      </c>
      <c r="I241" s="34" t="s">
        <v>515</v>
      </c>
      <c r="J241" s="34" t="s">
        <v>515</v>
      </c>
      <c r="K241" s="34">
        <v>0.5</v>
      </c>
      <c r="M241" s="34">
        <v>6.1</v>
      </c>
      <c r="N241" s="34" t="s">
        <v>57</v>
      </c>
      <c r="Q241" s="34" t="s">
        <v>57</v>
      </c>
      <c r="R241" s="34" t="s">
        <v>58</v>
      </c>
    </row>
    <row r="242" spans="1:18" x14ac:dyDescent="0.35">
      <c r="A242" s="6">
        <v>46010</v>
      </c>
      <c r="B242" s="34" t="s">
        <v>48</v>
      </c>
      <c r="C242" s="34" t="s">
        <v>125</v>
      </c>
      <c r="D242" s="34" t="s">
        <v>19</v>
      </c>
      <c r="E242" s="34" t="s">
        <v>470</v>
      </c>
      <c r="F242" s="34" t="s">
        <v>14</v>
      </c>
      <c r="G242" s="34" t="s">
        <v>47</v>
      </c>
      <c r="H242" s="34" t="s">
        <v>74</v>
      </c>
      <c r="J242" s="34" t="s">
        <v>126</v>
      </c>
      <c r="K242" s="34">
        <v>0.3</v>
      </c>
      <c r="M242" s="34">
        <v>25.3</v>
      </c>
      <c r="N242" s="34" t="s">
        <v>57</v>
      </c>
      <c r="Q242" s="34" t="s">
        <v>57</v>
      </c>
      <c r="R242" s="34" t="s">
        <v>58</v>
      </c>
    </row>
    <row r="243" spans="1:18" x14ac:dyDescent="0.35">
      <c r="A243" s="6">
        <v>45958</v>
      </c>
      <c r="B243" s="34" t="s">
        <v>48</v>
      </c>
      <c r="C243" s="34" t="s">
        <v>516</v>
      </c>
      <c r="D243" s="34" t="s">
        <v>19</v>
      </c>
      <c r="E243" s="34" t="s">
        <v>470</v>
      </c>
      <c r="F243" s="34" t="s">
        <v>14</v>
      </c>
      <c r="G243" s="34" t="s">
        <v>47</v>
      </c>
      <c r="H243" s="34" t="s">
        <v>74</v>
      </c>
      <c r="I243" s="34" t="s">
        <v>517</v>
      </c>
      <c r="J243" s="34" t="s">
        <v>517</v>
      </c>
      <c r="K243" s="34">
        <v>1.5</v>
      </c>
      <c r="M243" s="34">
        <v>6.8</v>
      </c>
      <c r="N243" s="34" t="s">
        <v>61</v>
      </c>
      <c r="O243" s="6">
        <v>45958</v>
      </c>
      <c r="P243" s="34" t="s">
        <v>50</v>
      </c>
      <c r="Q243" s="34" t="s">
        <v>61</v>
      </c>
      <c r="R243" s="34" t="s">
        <v>58</v>
      </c>
    </row>
    <row r="244" spans="1:18" x14ac:dyDescent="0.35">
      <c r="A244" s="6">
        <v>46006</v>
      </c>
      <c r="B244" s="34" t="s">
        <v>48</v>
      </c>
      <c r="C244" s="34" t="s">
        <v>516</v>
      </c>
      <c r="D244" s="34" t="s">
        <v>19</v>
      </c>
      <c r="E244" s="34" t="s">
        <v>470</v>
      </c>
      <c r="F244" s="34" t="s">
        <v>14</v>
      </c>
      <c r="G244" s="34" t="s">
        <v>47</v>
      </c>
      <c r="H244" s="34" t="s">
        <v>74</v>
      </c>
      <c r="I244" s="34" t="s">
        <v>517</v>
      </c>
      <c r="J244" s="34" t="s">
        <v>517</v>
      </c>
      <c r="K244" s="34">
        <v>1.4</v>
      </c>
      <c r="M244" s="34">
        <v>6.8</v>
      </c>
      <c r="N244" s="34" t="s">
        <v>61</v>
      </c>
      <c r="O244" s="6">
        <v>45958</v>
      </c>
      <c r="P244" s="34" t="s">
        <v>50</v>
      </c>
      <c r="Q244" s="34" t="s">
        <v>61</v>
      </c>
      <c r="R244" s="34" t="s">
        <v>58</v>
      </c>
    </row>
    <row r="245" spans="1:18" x14ac:dyDescent="0.35">
      <c r="A245" s="6">
        <v>45933</v>
      </c>
      <c r="B245" s="34" t="s">
        <v>48</v>
      </c>
      <c r="C245" s="34" t="s">
        <v>518</v>
      </c>
      <c r="D245" s="34" t="s">
        <v>19</v>
      </c>
      <c r="E245" s="34" t="s">
        <v>470</v>
      </c>
      <c r="F245" s="34" t="s">
        <v>14</v>
      </c>
      <c r="G245" s="34" t="s">
        <v>47</v>
      </c>
      <c r="H245" s="34" t="s">
        <v>74</v>
      </c>
      <c r="I245" s="34" t="s">
        <v>988</v>
      </c>
      <c r="J245" s="34" t="s">
        <v>988</v>
      </c>
      <c r="K245" s="34">
        <v>0.4</v>
      </c>
      <c r="M245" s="34">
        <v>7.9</v>
      </c>
      <c r="N245" s="34" t="s">
        <v>57</v>
      </c>
      <c r="Q245" s="34" t="s">
        <v>57</v>
      </c>
      <c r="R245" s="34" t="s">
        <v>58</v>
      </c>
    </row>
    <row r="246" spans="1:18" x14ac:dyDescent="0.35">
      <c r="A246" s="6">
        <v>46002</v>
      </c>
      <c r="B246" s="34" t="s">
        <v>48</v>
      </c>
      <c r="C246" s="34" t="s">
        <v>989</v>
      </c>
      <c r="D246" s="34" t="s">
        <v>19</v>
      </c>
      <c r="E246" s="34" t="s">
        <v>470</v>
      </c>
      <c r="F246" s="34" t="s">
        <v>14</v>
      </c>
      <c r="G246" s="34" t="s">
        <v>47</v>
      </c>
      <c r="H246" s="34" t="s">
        <v>74</v>
      </c>
      <c r="J246" s="34" t="s">
        <v>990</v>
      </c>
      <c r="K246" s="34">
        <v>0.5</v>
      </c>
      <c r="M246" s="34">
        <v>3.4</v>
      </c>
      <c r="N246" s="34" t="s">
        <v>57</v>
      </c>
      <c r="Q246" s="34" t="s">
        <v>57</v>
      </c>
      <c r="R246" s="34" t="s">
        <v>58</v>
      </c>
    </row>
    <row r="247" spans="1:18" x14ac:dyDescent="0.35">
      <c r="A247" s="6">
        <v>45933</v>
      </c>
      <c r="B247" s="34" t="s">
        <v>48</v>
      </c>
      <c r="C247" s="34" t="s">
        <v>519</v>
      </c>
      <c r="D247" s="34" t="s">
        <v>19</v>
      </c>
      <c r="E247" s="34" t="s">
        <v>470</v>
      </c>
      <c r="F247" s="34" t="s">
        <v>14</v>
      </c>
      <c r="G247" s="34" t="s">
        <v>47</v>
      </c>
      <c r="H247" s="34" t="s">
        <v>74</v>
      </c>
      <c r="I247" s="34" t="s">
        <v>520</v>
      </c>
      <c r="J247" s="34" t="s">
        <v>520</v>
      </c>
      <c r="K247" s="34">
        <v>0.4</v>
      </c>
      <c r="M247" s="34">
        <v>10.3</v>
      </c>
      <c r="N247" s="34" t="s">
        <v>57</v>
      </c>
      <c r="Q247" s="34" t="s">
        <v>57</v>
      </c>
      <c r="R247" s="34" t="s">
        <v>58</v>
      </c>
    </row>
    <row r="248" spans="1:18" x14ac:dyDescent="0.35">
      <c r="A248" s="6">
        <v>45939</v>
      </c>
      <c r="B248" s="34" t="s">
        <v>48</v>
      </c>
      <c r="C248" s="34" t="s">
        <v>519</v>
      </c>
      <c r="D248" s="34" t="s">
        <v>19</v>
      </c>
      <c r="E248" s="34" t="s">
        <v>470</v>
      </c>
      <c r="F248" s="34" t="s">
        <v>14</v>
      </c>
      <c r="G248" s="34" t="s">
        <v>47</v>
      </c>
      <c r="H248" s="34" t="s">
        <v>74</v>
      </c>
      <c r="I248" s="34" t="s">
        <v>520</v>
      </c>
      <c r="J248" s="34" t="s">
        <v>520</v>
      </c>
      <c r="K248" s="34">
        <v>0.5</v>
      </c>
      <c r="M248" s="34">
        <v>10.3</v>
      </c>
      <c r="N248" s="34" t="s">
        <v>57</v>
      </c>
      <c r="Q248" s="34" t="s">
        <v>57</v>
      </c>
      <c r="R248" s="34" t="s">
        <v>58</v>
      </c>
    </row>
    <row r="249" spans="1:18" x14ac:dyDescent="0.35">
      <c r="A249" s="6">
        <v>45980</v>
      </c>
      <c r="B249" s="34" t="s">
        <v>48</v>
      </c>
      <c r="C249" s="34" t="s">
        <v>519</v>
      </c>
      <c r="D249" s="34" t="s">
        <v>19</v>
      </c>
      <c r="E249" s="34" t="s">
        <v>470</v>
      </c>
      <c r="F249" s="34" t="s">
        <v>14</v>
      </c>
      <c r="G249" s="34" t="s">
        <v>47</v>
      </c>
      <c r="H249" s="34" t="s">
        <v>74</v>
      </c>
      <c r="I249" s="34" t="s">
        <v>520</v>
      </c>
      <c r="J249" s="34" t="s">
        <v>520</v>
      </c>
      <c r="K249" s="34">
        <v>0.3</v>
      </c>
      <c r="M249" s="34">
        <v>10.3</v>
      </c>
      <c r="N249" s="34" t="s">
        <v>57</v>
      </c>
      <c r="Q249" s="34" t="s">
        <v>57</v>
      </c>
      <c r="R249" s="34" t="s">
        <v>58</v>
      </c>
    </row>
    <row r="250" spans="1:18" x14ac:dyDescent="0.35">
      <c r="A250" s="6">
        <v>46000</v>
      </c>
      <c r="B250" s="34" t="s">
        <v>48</v>
      </c>
      <c r="C250" s="34" t="s">
        <v>142</v>
      </c>
      <c r="D250" s="34" t="s">
        <v>19</v>
      </c>
      <c r="E250" s="34" t="s">
        <v>470</v>
      </c>
      <c r="F250" s="34" t="s">
        <v>14</v>
      </c>
      <c r="G250" s="34" t="s">
        <v>47</v>
      </c>
      <c r="H250" s="34" t="s">
        <v>74</v>
      </c>
      <c r="I250" s="34" t="s">
        <v>143</v>
      </c>
      <c r="J250" s="34" t="s">
        <v>144</v>
      </c>
      <c r="K250" s="34">
        <v>1</v>
      </c>
      <c r="M250" s="34">
        <v>6.7</v>
      </c>
      <c r="N250" s="34" t="s">
        <v>57</v>
      </c>
      <c r="Q250" s="34" t="s">
        <v>57</v>
      </c>
      <c r="R250" s="34" t="s">
        <v>58</v>
      </c>
    </row>
    <row r="251" spans="1:18" x14ac:dyDescent="0.35">
      <c r="A251" s="6">
        <v>45978</v>
      </c>
      <c r="B251" s="34" t="s">
        <v>48</v>
      </c>
      <c r="C251" s="34" t="s">
        <v>145</v>
      </c>
      <c r="D251" s="34" t="s">
        <v>19</v>
      </c>
      <c r="E251" s="34" t="s">
        <v>470</v>
      </c>
      <c r="F251" s="34" t="s">
        <v>14</v>
      </c>
      <c r="G251" s="34" t="s">
        <v>47</v>
      </c>
      <c r="H251" s="34" t="s">
        <v>74</v>
      </c>
      <c r="I251" s="34" t="s">
        <v>146</v>
      </c>
      <c r="J251" s="34" t="s">
        <v>147</v>
      </c>
      <c r="K251" s="34">
        <v>0.1</v>
      </c>
      <c r="M251" s="34">
        <v>8.9</v>
      </c>
      <c r="N251" s="34" t="s">
        <v>57</v>
      </c>
      <c r="Q251" s="34" t="s">
        <v>57</v>
      </c>
      <c r="R251" s="34" t="s">
        <v>58</v>
      </c>
    </row>
    <row r="252" spans="1:18" x14ac:dyDescent="0.35">
      <c r="A252" s="6">
        <v>45979</v>
      </c>
      <c r="B252" s="34" t="s">
        <v>48</v>
      </c>
      <c r="C252" s="34" t="s">
        <v>145</v>
      </c>
      <c r="D252" s="34" t="s">
        <v>19</v>
      </c>
      <c r="E252" s="34" t="s">
        <v>470</v>
      </c>
      <c r="F252" s="34" t="s">
        <v>14</v>
      </c>
      <c r="G252" s="34" t="s">
        <v>47</v>
      </c>
      <c r="H252" s="34" t="s">
        <v>74</v>
      </c>
      <c r="I252" s="34" t="s">
        <v>146</v>
      </c>
      <c r="J252" s="34" t="s">
        <v>147</v>
      </c>
      <c r="K252" s="34">
        <v>1.5</v>
      </c>
      <c r="M252" s="34">
        <v>8.9</v>
      </c>
      <c r="N252" s="34" t="s">
        <v>57</v>
      </c>
      <c r="Q252" s="34" t="s">
        <v>57</v>
      </c>
      <c r="R252" s="34" t="s">
        <v>58</v>
      </c>
    </row>
    <row r="253" spans="1:18" x14ac:dyDescent="0.35">
      <c r="A253" s="6">
        <v>45979</v>
      </c>
      <c r="B253" s="34" t="s">
        <v>48</v>
      </c>
      <c r="C253" s="34" t="s">
        <v>148</v>
      </c>
      <c r="D253" s="34" t="s">
        <v>19</v>
      </c>
      <c r="E253" s="34" t="s">
        <v>470</v>
      </c>
      <c r="F253" s="34" t="s">
        <v>14</v>
      </c>
      <c r="G253" s="34" t="s">
        <v>47</v>
      </c>
      <c r="H253" s="34" t="s">
        <v>74</v>
      </c>
      <c r="I253" s="34" t="s">
        <v>149</v>
      </c>
      <c r="J253" s="34" t="s">
        <v>150</v>
      </c>
      <c r="K253" s="34">
        <v>0.5</v>
      </c>
      <c r="M253" s="34">
        <v>3.7</v>
      </c>
      <c r="N253" s="34" t="s">
        <v>57</v>
      </c>
      <c r="Q253" s="34" t="s">
        <v>57</v>
      </c>
      <c r="R253" s="34" t="s">
        <v>58</v>
      </c>
    </row>
    <row r="254" spans="1:18" x14ac:dyDescent="0.35">
      <c r="A254" s="6">
        <v>45938</v>
      </c>
      <c r="B254" s="34" t="s">
        <v>48</v>
      </c>
      <c r="C254" s="34" t="s">
        <v>521</v>
      </c>
      <c r="D254" s="34" t="s">
        <v>19</v>
      </c>
      <c r="E254" s="34" t="s">
        <v>470</v>
      </c>
      <c r="F254" s="34" t="s">
        <v>14</v>
      </c>
      <c r="G254" s="34" t="s">
        <v>47</v>
      </c>
      <c r="H254" s="34" t="s">
        <v>74</v>
      </c>
      <c r="J254" s="34" t="s">
        <v>522</v>
      </c>
      <c r="K254" s="34">
        <v>1</v>
      </c>
      <c r="M254" s="34">
        <v>6.6</v>
      </c>
      <c r="N254" s="34" t="s">
        <v>57</v>
      </c>
      <c r="Q254" s="34" t="s">
        <v>57</v>
      </c>
      <c r="R254" s="34" t="s">
        <v>58</v>
      </c>
    </row>
    <row r="255" spans="1:18" x14ac:dyDescent="0.35">
      <c r="A255" s="6">
        <v>45938</v>
      </c>
      <c r="B255" s="34" t="s">
        <v>48</v>
      </c>
      <c r="C255" s="34" t="s">
        <v>521</v>
      </c>
      <c r="D255" s="34" t="s">
        <v>19</v>
      </c>
      <c r="E255" s="34" t="s">
        <v>470</v>
      </c>
      <c r="F255" s="34" t="s">
        <v>14</v>
      </c>
      <c r="G255" s="34" t="s">
        <v>47</v>
      </c>
      <c r="H255" s="34" t="s">
        <v>74</v>
      </c>
      <c r="J255" s="34" t="s">
        <v>522</v>
      </c>
      <c r="K255" s="34">
        <v>0.3</v>
      </c>
      <c r="M255" s="34">
        <v>6.6</v>
      </c>
      <c r="N255" s="34" t="s">
        <v>57</v>
      </c>
      <c r="Q255" s="34" t="s">
        <v>57</v>
      </c>
      <c r="R255" s="34" t="s">
        <v>58</v>
      </c>
    </row>
    <row r="256" spans="1:18" x14ac:dyDescent="0.35">
      <c r="A256" s="6">
        <v>45939</v>
      </c>
      <c r="B256" s="34" t="s">
        <v>48</v>
      </c>
      <c r="C256" s="34" t="s">
        <v>521</v>
      </c>
      <c r="D256" s="34" t="s">
        <v>19</v>
      </c>
      <c r="E256" s="34" t="s">
        <v>470</v>
      </c>
      <c r="F256" s="34" t="s">
        <v>14</v>
      </c>
      <c r="G256" s="34" t="s">
        <v>47</v>
      </c>
      <c r="H256" s="34" t="s">
        <v>74</v>
      </c>
      <c r="J256" s="34" t="s">
        <v>522</v>
      </c>
      <c r="K256" s="34">
        <v>1</v>
      </c>
      <c r="M256" s="34">
        <v>6.6</v>
      </c>
      <c r="N256" s="34" t="s">
        <v>57</v>
      </c>
      <c r="Q256" s="34" t="s">
        <v>57</v>
      </c>
      <c r="R256" s="34" t="s">
        <v>58</v>
      </c>
    </row>
    <row r="257" spans="1:18" x14ac:dyDescent="0.35">
      <c r="A257" s="6">
        <v>45957</v>
      </c>
      <c r="B257" s="34" t="s">
        <v>48</v>
      </c>
      <c r="C257" s="34" t="s">
        <v>521</v>
      </c>
      <c r="D257" s="34" t="s">
        <v>19</v>
      </c>
      <c r="E257" s="34" t="s">
        <v>470</v>
      </c>
      <c r="F257" s="34" t="s">
        <v>14</v>
      </c>
      <c r="G257" s="34" t="s">
        <v>47</v>
      </c>
      <c r="H257" s="34" t="s">
        <v>74</v>
      </c>
      <c r="J257" s="34" t="s">
        <v>522</v>
      </c>
      <c r="K257" s="34">
        <v>0.5</v>
      </c>
      <c r="M257" s="34">
        <v>6.6</v>
      </c>
      <c r="N257" s="34" t="s">
        <v>57</v>
      </c>
      <c r="Q257" s="34" t="s">
        <v>57</v>
      </c>
      <c r="R257" s="34" t="s">
        <v>58</v>
      </c>
    </row>
    <row r="258" spans="1:18" x14ac:dyDescent="0.35">
      <c r="A258" s="6">
        <v>45981</v>
      </c>
      <c r="B258" s="34" t="s">
        <v>48</v>
      </c>
      <c r="C258" s="34" t="s">
        <v>991</v>
      </c>
      <c r="D258" s="34" t="s">
        <v>19</v>
      </c>
      <c r="E258" s="34" t="s">
        <v>470</v>
      </c>
      <c r="F258" s="34" t="s">
        <v>14</v>
      </c>
      <c r="G258" s="34" t="s">
        <v>47</v>
      </c>
      <c r="H258" s="34" t="s">
        <v>74</v>
      </c>
      <c r="I258" s="34" t="s">
        <v>992</v>
      </c>
      <c r="J258" s="34" t="s">
        <v>993</v>
      </c>
      <c r="K258" s="34">
        <v>0.5</v>
      </c>
      <c r="M258" s="34">
        <v>5.4</v>
      </c>
      <c r="N258" s="34" t="s">
        <v>57</v>
      </c>
      <c r="Q258" s="34" t="s">
        <v>57</v>
      </c>
      <c r="R258" s="34" t="s">
        <v>58</v>
      </c>
    </row>
    <row r="259" spans="1:18" x14ac:dyDescent="0.35">
      <c r="A259" s="6">
        <v>45981</v>
      </c>
      <c r="B259" s="34" t="s">
        <v>48</v>
      </c>
      <c r="C259" s="34" t="s">
        <v>183</v>
      </c>
      <c r="D259" s="34" t="s">
        <v>19</v>
      </c>
      <c r="E259" s="34" t="s">
        <v>470</v>
      </c>
      <c r="F259" s="34" t="s">
        <v>14</v>
      </c>
      <c r="G259" s="34" t="s">
        <v>47</v>
      </c>
      <c r="H259" s="34" t="s">
        <v>74</v>
      </c>
      <c r="I259" s="34" t="s">
        <v>184</v>
      </c>
      <c r="J259" s="34" t="s">
        <v>185</v>
      </c>
      <c r="K259" s="34">
        <v>0.5</v>
      </c>
      <c r="M259" s="34">
        <v>3</v>
      </c>
      <c r="N259" s="34" t="s">
        <v>57</v>
      </c>
      <c r="Q259" s="34" t="s">
        <v>57</v>
      </c>
      <c r="R259" s="34" t="s">
        <v>58</v>
      </c>
    </row>
    <row r="260" spans="1:18" x14ac:dyDescent="0.35">
      <c r="A260" s="6">
        <v>45981</v>
      </c>
      <c r="B260" s="34" t="s">
        <v>48</v>
      </c>
      <c r="C260" s="34" t="s">
        <v>1046</v>
      </c>
      <c r="D260" s="34" t="s">
        <v>19</v>
      </c>
      <c r="E260" s="34" t="s">
        <v>470</v>
      </c>
      <c r="F260" s="34" t="s">
        <v>14</v>
      </c>
      <c r="G260" s="34" t="s">
        <v>47</v>
      </c>
      <c r="H260" s="34" t="s">
        <v>74</v>
      </c>
      <c r="I260" s="34" t="s">
        <v>1047</v>
      </c>
      <c r="J260" s="34" t="s">
        <v>1048</v>
      </c>
      <c r="K260" s="34">
        <v>0.5</v>
      </c>
      <c r="M260" s="34">
        <v>0.5</v>
      </c>
      <c r="N260" s="34" t="s">
        <v>57</v>
      </c>
      <c r="Q260" s="34" t="s">
        <v>57</v>
      </c>
      <c r="R260" s="34" t="s">
        <v>58</v>
      </c>
    </row>
    <row r="261" spans="1:18" x14ac:dyDescent="0.35">
      <c r="A261" s="6">
        <v>45981</v>
      </c>
      <c r="B261" s="34" t="s">
        <v>48</v>
      </c>
      <c r="C261" s="34" t="s">
        <v>196</v>
      </c>
      <c r="D261" s="34" t="s">
        <v>19</v>
      </c>
      <c r="E261" s="34" t="s">
        <v>470</v>
      </c>
      <c r="F261" s="34" t="s">
        <v>14</v>
      </c>
      <c r="G261" s="34" t="s">
        <v>47</v>
      </c>
      <c r="H261" s="34" t="s">
        <v>74</v>
      </c>
      <c r="I261" s="34" t="s">
        <v>197</v>
      </c>
      <c r="J261" s="34" t="s">
        <v>198</v>
      </c>
      <c r="K261" s="34">
        <v>0.5</v>
      </c>
      <c r="M261" s="34">
        <v>3.2</v>
      </c>
      <c r="N261" s="34" t="s">
        <v>57</v>
      </c>
      <c r="Q261" s="34" t="s">
        <v>57</v>
      </c>
      <c r="R261" s="34" t="s">
        <v>58</v>
      </c>
    </row>
    <row r="262" spans="1:18" x14ac:dyDescent="0.35">
      <c r="A262" s="6">
        <v>46006</v>
      </c>
      <c r="B262" s="34" t="s">
        <v>48</v>
      </c>
      <c r="C262" s="34" t="s">
        <v>213</v>
      </c>
      <c r="D262" s="34" t="s">
        <v>19</v>
      </c>
      <c r="E262" s="34" t="s">
        <v>470</v>
      </c>
      <c r="F262" s="34" t="s">
        <v>14</v>
      </c>
      <c r="G262" s="34" t="s">
        <v>47</v>
      </c>
      <c r="H262" s="34" t="s">
        <v>74</v>
      </c>
      <c r="I262" s="34" t="s">
        <v>214</v>
      </c>
      <c r="J262" s="34" t="s">
        <v>215</v>
      </c>
      <c r="K262" s="34">
        <v>0.5</v>
      </c>
      <c r="M262" s="34">
        <v>4.4000000000000004</v>
      </c>
      <c r="N262" s="34" t="s">
        <v>57</v>
      </c>
      <c r="Q262" s="34" t="s">
        <v>57</v>
      </c>
      <c r="R262" s="34" t="s">
        <v>58</v>
      </c>
    </row>
    <row r="263" spans="1:18" x14ac:dyDescent="0.35">
      <c r="A263" s="6">
        <v>45967</v>
      </c>
      <c r="B263" s="34" t="s">
        <v>48</v>
      </c>
      <c r="C263" s="34" t="s">
        <v>224</v>
      </c>
      <c r="D263" s="34" t="s">
        <v>19</v>
      </c>
      <c r="E263" s="34" t="s">
        <v>470</v>
      </c>
      <c r="F263" s="34" t="s">
        <v>14</v>
      </c>
      <c r="G263" s="34" t="s">
        <v>47</v>
      </c>
      <c r="H263" s="34" t="s">
        <v>74</v>
      </c>
      <c r="I263" s="34" t="s">
        <v>225</v>
      </c>
      <c r="J263" s="34" t="s">
        <v>226</v>
      </c>
      <c r="K263" s="34">
        <v>2.5</v>
      </c>
      <c r="M263" s="34">
        <v>3.9</v>
      </c>
      <c r="N263" s="34" t="s">
        <v>57</v>
      </c>
      <c r="Q263" s="34" t="s">
        <v>57</v>
      </c>
      <c r="R263" s="34" t="s">
        <v>58</v>
      </c>
    </row>
    <row r="264" spans="1:18" x14ac:dyDescent="0.35">
      <c r="A264" s="6">
        <v>45979</v>
      </c>
      <c r="B264" s="34" t="s">
        <v>48</v>
      </c>
      <c r="C264" s="34" t="s">
        <v>235</v>
      </c>
      <c r="D264" s="34" t="s">
        <v>19</v>
      </c>
      <c r="E264" s="34" t="s">
        <v>470</v>
      </c>
      <c r="F264" s="34" t="s">
        <v>14</v>
      </c>
      <c r="G264" s="34" t="s">
        <v>47</v>
      </c>
      <c r="H264" s="34" t="s">
        <v>74</v>
      </c>
      <c r="I264" s="34" t="s">
        <v>236</v>
      </c>
      <c r="J264" s="34" t="s">
        <v>237</v>
      </c>
      <c r="K264" s="34">
        <v>1.8</v>
      </c>
      <c r="M264" s="34">
        <v>3.4</v>
      </c>
      <c r="N264" s="34" t="s">
        <v>57</v>
      </c>
      <c r="Q264" s="34" t="s">
        <v>57</v>
      </c>
      <c r="R264" s="34" t="s">
        <v>58</v>
      </c>
    </row>
    <row r="265" spans="1:18" x14ac:dyDescent="0.35">
      <c r="A265" s="6">
        <v>45973</v>
      </c>
      <c r="B265" s="34" t="s">
        <v>48</v>
      </c>
      <c r="C265" s="34" t="s">
        <v>523</v>
      </c>
      <c r="D265" s="34" t="s">
        <v>19</v>
      </c>
      <c r="E265" s="34" t="s">
        <v>470</v>
      </c>
      <c r="F265" s="34" t="s">
        <v>14</v>
      </c>
      <c r="G265" s="34" t="s">
        <v>47</v>
      </c>
      <c r="H265" s="34" t="s">
        <v>74</v>
      </c>
      <c r="I265" s="34" t="s">
        <v>524</v>
      </c>
      <c r="J265" s="34" t="s">
        <v>525</v>
      </c>
      <c r="K265" s="34">
        <v>0.8</v>
      </c>
      <c r="M265" s="34">
        <v>1.6</v>
      </c>
      <c r="N265" s="34" t="s">
        <v>57</v>
      </c>
      <c r="Q265" s="34" t="s">
        <v>57</v>
      </c>
      <c r="R265" s="34" t="s">
        <v>58</v>
      </c>
    </row>
    <row r="266" spans="1:18" x14ac:dyDescent="0.35">
      <c r="A266" s="6">
        <v>45973</v>
      </c>
      <c r="B266" s="34" t="s">
        <v>48</v>
      </c>
      <c r="C266" s="34" t="s">
        <v>238</v>
      </c>
      <c r="D266" s="34" t="s">
        <v>19</v>
      </c>
      <c r="E266" s="34" t="s">
        <v>470</v>
      </c>
      <c r="F266" s="34" t="s">
        <v>14</v>
      </c>
      <c r="G266" s="34" t="s">
        <v>47</v>
      </c>
      <c r="H266" s="34" t="s">
        <v>74</v>
      </c>
      <c r="I266" s="34" t="s">
        <v>239</v>
      </c>
      <c r="J266" s="34" t="s">
        <v>240</v>
      </c>
      <c r="K266" s="34">
        <v>1.3</v>
      </c>
      <c r="M266" s="34">
        <v>2</v>
      </c>
      <c r="N266" s="34" t="s">
        <v>57</v>
      </c>
      <c r="Q266" s="34" t="s">
        <v>57</v>
      </c>
      <c r="R266" s="34" t="s">
        <v>58</v>
      </c>
    </row>
    <row r="267" spans="1:18" x14ac:dyDescent="0.35">
      <c r="A267" s="6">
        <v>45967</v>
      </c>
      <c r="B267" s="34" t="s">
        <v>48</v>
      </c>
      <c r="C267" s="34" t="s">
        <v>994</v>
      </c>
      <c r="D267" s="34" t="s">
        <v>19</v>
      </c>
      <c r="E267" s="34" t="s">
        <v>470</v>
      </c>
      <c r="F267" s="34" t="s">
        <v>14</v>
      </c>
      <c r="G267" s="34" t="s">
        <v>47</v>
      </c>
      <c r="H267" s="34" t="s">
        <v>74</v>
      </c>
      <c r="I267" s="34" t="s">
        <v>995</v>
      </c>
      <c r="J267" s="34" t="s">
        <v>996</v>
      </c>
      <c r="K267" s="34">
        <v>0.5</v>
      </c>
      <c r="M267" s="34">
        <v>2.5</v>
      </c>
      <c r="N267" s="34" t="s">
        <v>57</v>
      </c>
      <c r="Q267" s="34" t="s">
        <v>57</v>
      </c>
      <c r="R267" s="34" t="s">
        <v>58</v>
      </c>
    </row>
    <row r="268" spans="1:18" x14ac:dyDescent="0.35">
      <c r="A268" s="6">
        <v>46006</v>
      </c>
      <c r="B268" s="34" t="s">
        <v>48</v>
      </c>
      <c r="C268" s="34" t="s">
        <v>241</v>
      </c>
      <c r="D268" s="34" t="s">
        <v>19</v>
      </c>
      <c r="E268" s="34" t="s">
        <v>470</v>
      </c>
      <c r="F268" s="34" t="s">
        <v>14</v>
      </c>
      <c r="G268" s="34" t="s">
        <v>47</v>
      </c>
      <c r="H268" s="34" t="s">
        <v>74</v>
      </c>
      <c r="I268" s="34" t="s">
        <v>242</v>
      </c>
      <c r="J268" s="34" t="s">
        <v>243</v>
      </c>
      <c r="K268" s="34">
        <v>1</v>
      </c>
      <c r="M268" s="34">
        <v>2.6</v>
      </c>
      <c r="N268" s="34" t="s">
        <v>57</v>
      </c>
      <c r="Q268" s="34" t="s">
        <v>57</v>
      </c>
      <c r="R268" s="34" t="s">
        <v>58</v>
      </c>
    </row>
    <row r="269" spans="1:18" x14ac:dyDescent="0.35">
      <c r="A269" s="6">
        <v>46009</v>
      </c>
      <c r="B269" s="34" t="s">
        <v>48</v>
      </c>
      <c r="C269" s="34" t="s">
        <v>528</v>
      </c>
      <c r="D269" s="34" t="s">
        <v>19</v>
      </c>
      <c r="E269" s="34" t="s">
        <v>470</v>
      </c>
      <c r="F269" s="34" t="s">
        <v>14</v>
      </c>
      <c r="G269" s="34" t="s">
        <v>47</v>
      </c>
      <c r="H269" s="34" t="s">
        <v>74</v>
      </c>
      <c r="I269" s="34" t="s">
        <v>529</v>
      </c>
      <c r="J269" s="34" t="s">
        <v>530</v>
      </c>
      <c r="K269" s="34">
        <v>0.5</v>
      </c>
      <c r="M269" s="34">
        <v>2</v>
      </c>
      <c r="N269" s="34" t="s">
        <v>57</v>
      </c>
      <c r="Q269" s="34" t="s">
        <v>57</v>
      </c>
      <c r="R269" s="34" t="s">
        <v>58</v>
      </c>
    </row>
    <row r="270" spans="1:18" x14ac:dyDescent="0.35">
      <c r="A270" s="6">
        <v>46009</v>
      </c>
      <c r="B270" s="34" t="s">
        <v>48</v>
      </c>
      <c r="C270" s="34" t="s">
        <v>531</v>
      </c>
      <c r="D270" s="34" t="s">
        <v>19</v>
      </c>
      <c r="E270" s="34" t="s">
        <v>470</v>
      </c>
      <c r="F270" s="34" t="s">
        <v>14</v>
      </c>
      <c r="G270" s="34" t="s">
        <v>47</v>
      </c>
      <c r="H270" s="34" t="s">
        <v>74</v>
      </c>
      <c r="I270" s="34" t="s">
        <v>532</v>
      </c>
      <c r="J270" s="34" t="s">
        <v>533</v>
      </c>
      <c r="K270" s="34">
        <v>0.5</v>
      </c>
      <c r="M270" s="34">
        <v>2</v>
      </c>
      <c r="N270" s="34" t="s">
        <v>57</v>
      </c>
      <c r="Q270" s="34" t="s">
        <v>57</v>
      </c>
      <c r="R270" s="34" t="s">
        <v>58</v>
      </c>
    </row>
    <row r="271" spans="1:18" x14ac:dyDescent="0.35">
      <c r="A271" s="6">
        <v>45967</v>
      </c>
      <c r="B271" s="34" t="s">
        <v>48</v>
      </c>
      <c r="C271" s="34" t="s">
        <v>1049</v>
      </c>
      <c r="D271" s="34" t="s">
        <v>19</v>
      </c>
      <c r="E271" s="34" t="s">
        <v>470</v>
      </c>
      <c r="F271" s="34" t="s">
        <v>14</v>
      </c>
      <c r="G271" s="34" t="s">
        <v>47</v>
      </c>
      <c r="H271" s="34" t="s">
        <v>74</v>
      </c>
      <c r="I271" s="34" t="s">
        <v>225</v>
      </c>
      <c r="J271" s="34" t="s">
        <v>1050</v>
      </c>
      <c r="K271" s="34">
        <v>1.5</v>
      </c>
      <c r="M271" s="34">
        <v>1.5</v>
      </c>
      <c r="N271" s="34" t="s">
        <v>57</v>
      </c>
      <c r="Q271" s="34" t="s">
        <v>57</v>
      </c>
      <c r="R271" s="34" t="s">
        <v>58</v>
      </c>
    </row>
    <row r="272" spans="1:18" x14ac:dyDescent="0.35">
      <c r="A272" s="6">
        <v>46009</v>
      </c>
      <c r="B272" s="34" t="s">
        <v>48</v>
      </c>
      <c r="C272" s="34" t="s">
        <v>997</v>
      </c>
      <c r="D272" s="34" t="s">
        <v>19</v>
      </c>
      <c r="E272" s="34" t="s">
        <v>470</v>
      </c>
      <c r="F272" s="34" t="s">
        <v>14</v>
      </c>
      <c r="G272" s="34" t="s">
        <v>47</v>
      </c>
      <c r="H272" s="34" t="s">
        <v>74</v>
      </c>
      <c r="I272" s="34" t="s">
        <v>998</v>
      </c>
      <c r="J272" s="34" t="s">
        <v>999</v>
      </c>
      <c r="K272" s="34">
        <v>0.5</v>
      </c>
      <c r="M272" s="34">
        <v>1.8</v>
      </c>
      <c r="N272" s="34" t="s">
        <v>57</v>
      </c>
      <c r="Q272" s="34" t="s">
        <v>57</v>
      </c>
      <c r="R272" s="34" t="s">
        <v>58</v>
      </c>
    </row>
    <row r="273" spans="1:18" x14ac:dyDescent="0.35">
      <c r="A273" s="6">
        <v>45995</v>
      </c>
      <c r="B273" s="34" t="s">
        <v>48</v>
      </c>
      <c r="C273" s="34" t="s">
        <v>537</v>
      </c>
      <c r="D273" s="34" t="s">
        <v>19</v>
      </c>
      <c r="E273" s="34" t="s">
        <v>477</v>
      </c>
      <c r="F273" s="34" t="s">
        <v>16</v>
      </c>
      <c r="G273" s="34" t="s">
        <v>47</v>
      </c>
      <c r="H273" s="34" t="s">
        <v>74</v>
      </c>
      <c r="I273" s="34" t="s">
        <v>538</v>
      </c>
      <c r="J273" s="34" t="s">
        <v>538</v>
      </c>
      <c r="K273" s="34">
        <v>0.1</v>
      </c>
      <c r="M273" s="34">
        <v>0.1</v>
      </c>
      <c r="N273" s="34" t="s">
        <v>61</v>
      </c>
      <c r="O273" s="6">
        <v>46035</v>
      </c>
      <c r="P273" s="34" t="s">
        <v>539</v>
      </c>
      <c r="Q273" s="34" t="s">
        <v>61</v>
      </c>
      <c r="R273" s="34" t="s">
        <v>58</v>
      </c>
    </row>
    <row r="274" spans="1:18" x14ac:dyDescent="0.35">
      <c r="A274" s="6">
        <v>45931</v>
      </c>
      <c r="B274" s="34" t="s">
        <v>48</v>
      </c>
      <c r="C274" s="34" t="s">
        <v>540</v>
      </c>
      <c r="D274" s="34" t="s">
        <v>21</v>
      </c>
      <c r="E274" s="34" t="s">
        <v>514</v>
      </c>
      <c r="F274" s="34" t="s">
        <v>14</v>
      </c>
      <c r="G274" s="34" t="s">
        <v>47</v>
      </c>
      <c r="H274" s="34" t="s">
        <v>74</v>
      </c>
      <c r="I274" s="34" t="s">
        <v>541</v>
      </c>
      <c r="J274" s="34" t="s">
        <v>541</v>
      </c>
      <c r="K274" s="34">
        <v>0.5</v>
      </c>
      <c r="M274" s="34">
        <v>13.5</v>
      </c>
      <c r="N274" s="34" t="s">
        <v>61</v>
      </c>
      <c r="O274" s="6">
        <v>46001</v>
      </c>
      <c r="P274" s="34" t="s">
        <v>542</v>
      </c>
      <c r="Q274" s="34" t="s">
        <v>61</v>
      </c>
      <c r="R274" s="34" t="s">
        <v>58</v>
      </c>
    </row>
    <row r="275" spans="1:18" x14ac:dyDescent="0.35">
      <c r="A275" s="6">
        <v>45938</v>
      </c>
      <c r="B275" s="34" t="s">
        <v>48</v>
      </c>
      <c r="C275" s="34" t="s">
        <v>540</v>
      </c>
      <c r="D275" s="34" t="s">
        <v>21</v>
      </c>
      <c r="E275" s="34" t="s">
        <v>470</v>
      </c>
      <c r="F275" s="34" t="s">
        <v>14</v>
      </c>
      <c r="G275" s="34" t="s">
        <v>47</v>
      </c>
      <c r="H275" s="34" t="s">
        <v>74</v>
      </c>
      <c r="I275" s="34" t="s">
        <v>541</v>
      </c>
      <c r="J275" s="34" t="s">
        <v>541</v>
      </c>
      <c r="K275" s="34">
        <v>0.5</v>
      </c>
      <c r="M275" s="34">
        <v>13.5</v>
      </c>
      <c r="N275" s="34" t="s">
        <v>61</v>
      </c>
      <c r="O275" s="6">
        <v>46001</v>
      </c>
      <c r="P275" s="34" t="s">
        <v>542</v>
      </c>
      <c r="Q275" s="34" t="s">
        <v>61</v>
      </c>
      <c r="R275" s="34" t="s">
        <v>58</v>
      </c>
    </row>
    <row r="276" spans="1:18" x14ac:dyDescent="0.35">
      <c r="A276" s="6">
        <v>45945</v>
      </c>
      <c r="B276" s="34" t="s">
        <v>48</v>
      </c>
      <c r="C276" s="34" t="s">
        <v>540</v>
      </c>
      <c r="D276" s="34" t="s">
        <v>21</v>
      </c>
      <c r="E276" s="34" t="s">
        <v>514</v>
      </c>
      <c r="F276" s="34" t="s">
        <v>14</v>
      </c>
      <c r="G276" s="34" t="s">
        <v>47</v>
      </c>
      <c r="H276" s="34" t="s">
        <v>74</v>
      </c>
      <c r="I276" s="34" t="s">
        <v>541</v>
      </c>
      <c r="J276" s="34" t="s">
        <v>541</v>
      </c>
      <c r="K276" s="34">
        <v>0.5</v>
      </c>
      <c r="M276" s="34">
        <v>13.5</v>
      </c>
      <c r="N276" s="34" t="s">
        <v>61</v>
      </c>
      <c r="O276" s="6">
        <v>46001</v>
      </c>
      <c r="P276" s="34" t="s">
        <v>542</v>
      </c>
      <c r="Q276" s="34" t="s">
        <v>61</v>
      </c>
      <c r="R276" s="34" t="s">
        <v>58</v>
      </c>
    </row>
    <row r="277" spans="1:18" x14ac:dyDescent="0.35">
      <c r="A277" s="6">
        <v>45952</v>
      </c>
      <c r="B277" s="34" t="s">
        <v>48</v>
      </c>
      <c r="C277" s="34" t="s">
        <v>540</v>
      </c>
      <c r="D277" s="34" t="s">
        <v>21</v>
      </c>
      <c r="E277" s="34" t="s">
        <v>514</v>
      </c>
      <c r="F277" s="34" t="s">
        <v>14</v>
      </c>
      <c r="G277" s="34" t="s">
        <v>47</v>
      </c>
      <c r="H277" s="34" t="s">
        <v>74</v>
      </c>
      <c r="I277" s="34" t="s">
        <v>541</v>
      </c>
      <c r="J277" s="34" t="s">
        <v>541</v>
      </c>
      <c r="K277" s="34">
        <v>0.5</v>
      </c>
      <c r="M277" s="34">
        <v>13.5</v>
      </c>
      <c r="N277" s="34" t="s">
        <v>61</v>
      </c>
      <c r="O277" s="6">
        <v>46001</v>
      </c>
      <c r="P277" s="34" t="s">
        <v>542</v>
      </c>
      <c r="Q277" s="34" t="s">
        <v>61</v>
      </c>
      <c r="R277" s="34" t="s">
        <v>58</v>
      </c>
    </row>
    <row r="278" spans="1:18" x14ac:dyDescent="0.35">
      <c r="A278" s="6">
        <v>45959</v>
      </c>
      <c r="B278" s="34" t="s">
        <v>48</v>
      </c>
      <c r="C278" s="34" t="s">
        <v>540</v>
      </c>
      <c r="D278" s="34" t="s">
        <v>21</v>
      </c>
      <c r="E278" s="34" t="s">
        <v>514</v>
      </c>
      <c r="F278" s="34" t="s">
        <v>14</v>
      </c>
      <c r="G278" s="34" t="s">
        <v>47</v>
      </c>
      <c r="H278" s="34" t="s">
        <v>74</v>
      </c>
      <c r="I278" s="34" t="s">
        <v>541</v>
      </c>
      <c r="J278" s="34" t="s">
        <v>541</v>
      </c>
      <c r="K278" s="34">
        <v>0.5</v>
      </c>
      <c r="M278" s="34">
        <v>13.5</v>
      </c>
      <c r="N278" s="34" t="s">
        <v>61</v>
      </c>
      <c r="O278" s="6">
        <v>46001</v>
      </c>
      <c r="P278" s="34" t="s">
        <v>542</v>
      </c>
      <c r="Q278" s="34" t="s">
        <v>61</v>
      </c>
      <c r="R278" s="34" t="s">
        <v>58</v>
      </c>
    </row>
    <row r="279" spans="1:18" x14ac:dyDescent="0.35">
      <c r="A279" s="6">
        <v>45966</v>
      </c>
      <c r="B279" s="34" t="s">
        <v>48</v>
      </c>
      <c r="C279" s="34" t="s">
        <v>540</v>
      </c>
      <c r="D279" s="34" t="s">
        <v>21</v>
      </c>
      <c r="E279" s="34" t="s">
        <v>470</v>
      </c>
      <c r="F279" s="34" t="s">
        <v>14</v>
      </c>
      <c r="G279" s="34" t="s">
        <v>47</v>
      </c>
      <c r="H279" s="34" t="s">
        <v>74</v>
      </c>
      <c r="I279" s="34" t="s">
        <v>541</v>
      </c>
      <c r="J279" s="34" t="s">
        <v>541</v>
      </c>
      <c r="K279" s="34">
        <v>0.5</v>
      </c>
      <c r="M279" s="34">
        <v>13.5</v>
      </c>
      <c r="N279" s="34" t="s">
        <v>61</v>
      </c>
      <c r="O279" s="6">
        <v>46001</v>
      </c>
      <c r="P279" s="34" t="s">
        <v>542</v>
      </c>
      <c r="Q279" s="34" t="s">
        <v>61</v>
      </c>
      <c r="R279" s="34" t="s">
        <v>58</v>
      </c>
    </row>
    <row r="280" spans="1:18" x14ac:dyDescent="0.35">
      <c r="A280" s="6">
        <v>45973</v>
      </c>
      <c r="B280" s="34" t="s">
        <v>48</v>
      </c>
      <c r="C280" s="34" t="s">
        <v>540</v>
      </c>
      <c r="D280" s="34" t="s">
        <v>21</v>
      </c>
      <c r="E280" s="34" t="s">
        <v>514</v>
      </c>
      <c r="F280" s="34" t="s">
        <v>14</v>
      </c>
      <c r="G280" s="34" t="s">
        <v>47</v>
      </c>
      <c r="H280" s="34" t="s">
        <v>74</v>
      </c>
      <c r="I280" s="34" t="s">
        <v>541</v>
      </c>
      <c r="J280" s="34" t="s">
        <v>541</v>
      </c>
      <c r="K280" s="34">
        <v>0.5</v>
      </c>
      <c r="M280" s="34">
        <v>13.5</v>
      </c>
      <c r="N280" s="34" t="s">
        <v>61</v>
      </c>
      <c r="O280" s="6">
        <v>46001</v>
      </c>
      <c r="P280" s="34" t="s">
        <v>542</v>
      </c>
      <c r="Q280" s="34" t="s">
        <v>61</v>
      </c>
      <c r="R280" s="34" t="s">
        <v>58</v>
      </c>
    </row>
    <row r="281" spans="1:18" x14ac:dyDescent="0.35">
      <c r="A281" s="6">
        <v>45980</v>
      </c>
      <c r="B281" s="34" t="s">
        <v>48</v>
      </c>
      <c r="C281" s="34" t="s">
        <v>540</v>
      </c>
      <c r="D281" s="34" t="s">
        <v>21</v>
      </c>
      <c r="E281" s="34" t="s">
        <v>470</v>
      </c>
      <c r="F281" s="34" t="s">
        <v>14</v>
      </c>
      <c r="G281" s="34" t="s">
        <v>47</v>
      </c>
      <c r="H281" s="34" t="s">
        <v>74</v>
      </c>
      <c r="I281" s="34" t="s">
        <v>541</v>
      </c>
      <c r="J281" s="34" t="s">
        <v>541</v>
      </c>
      <c r="K281" s="34">
        <v>0.5</v>
      </c>
      <c r="M281" s="34">
        <v>13.5</v>
      </c>
      <c r="N281" s="34" t="s">
        <v>61</v>
      </c>
      <c r="O281" s="6">
        <v>46001</v>
      </c>
      <c r="P281" s="34" t="s">
        <v>542</v>
      </c>
      <c r="Q281" s="34" t="s">
        <v>61</v>
      </c>
      <c r="R281" s="34" t="s">
        <v>58</v>
      </c>
    </row>
    <row r="282" spans="1:18" x14ac:dyDescent="0.35">
      <c r="A282" s="6">
        <v>45994</v>
      </c>
      <c r="B282" s="34" t="s">
        <v>48</v>
      </c>
      <c r="C282" s="34" t="s">
        <v>540</v>
      </c>
      <c r="D282" s="34" t="s">
        <v>21</v>
      </c>
      <c r="E282" s="34" t="s">
        <v>470</v>
      </c>
      <c r="F282" s="34" t="s">
        <v>14</v>
      </c>
      <c r="G282" s="34" t="s">
        <v>47</v>
      </c>
      <c r="H282" s="34" t="s">
        <v>74</v>
      </c>
      <c r="I282" s="34" t="s">
        <v>541</v>
      </c>
      <c r="J282" s="34" t="s">
        <v>541</v>
      </c>
      <c r="K282" s="34">
        <v>0.5</v>
      </c>
      <c r="M282" s="34">
        <v>13.5</v>
      </c>
      <c r="N282" s="34" t="s">
        <v>61</v>
      </c>
      <c r="O282" s="6">
        <v>46001</v>
      </c>
      <c r="P282" s="34" t="s">
        <v>542</v>
      </c>
      <c r="Q282" s="34" t="s">
        <v>61</v>
      </c>
      <c r="R282" s="34" t="s">
        <v>58</v>
      </c>
    </row>
    <row r="283" spans="1:18" x14ac:dyDescent="0.35">
      <c r="A283" s="6">
        <v>46001</v>
      </c>
      <c r="B283" s="34" t="s">
        <v>48</v>
      </c>
      <c r="C283" s="34" t="s">
        <v>540</v>
      </c>
      <c r="D283" s="34" t="s">
        <v>21</v>
      </c>
      <c r="E283" s="34" t="s">
        <v>470</v>
      </c>
      <c r="F283" s="34" t="s">
        <v>14</v>
      </c>
      <c r="G283" s="34" t="s">
        <v>47</v>
      </c>
      <c r="H283" s="34" t="s">
        <v>74</v>
      </c>
      <c r="I283" s="34" t="s">
        <v>541</v>
      </c>
      <c r="J283" s="34" t="s">
        <v>541</v>
      </c>
      <c r="K283" s="34">
        <v>0.5</v>
      </c>
      <c r="M283" s="34">
        <v>13.5</v>
      </c>
      <c r="N283" s="34" t="s">
        <v>61</v>
      </c>
      <c r="O283" s="6">
        <v>46001</v>
      </c>
      <c r="P283" s="34" t="s">
        <v>542</v>
      </c>
      <c r="Q283" s="34" t="s">
        <v>61</v>
      </c>
      <c r="R283" s="34" t="s">
        <v>58</v>
      </c>
    </row>
    <row r="284" spans="1:18" x14ac:dyDescent="0.35">
      <c r="A284" s="6">
        <v>46001</v>
      </c>
      <c r="B284" s="34" t="s">
        <v>48</v>
      </c>
      <c r="C284" s="34" t="s">
        <v>540</v>
      </c>
      <c r="D284" s="34" t="s">
        <v>21</v>
      </c>
      <c r="E284" s="34" t="s">
        <v>470</v>
      </c>
      <c r="F284" s="34" t="s">
        <v>14</v>
      </c>
      <c r="G284" s="34" t="s">
        <v>47</v>
      </c>
      <c r="H284" s="34" t="s">
        <v>74</v>
      </c>
      <c r="I284" s="34" t="s">
        <v>541</v>
      </c>
      <c r="J284" s="34" t="s">
        <v>541</v>
      </c>
      <c r="K284" s="34">
        <v>0.5</v>
      </c>
      <c r="M284" s="34">
        <v>13.5</v>
      </c>
      <c r="N284" s="34" t="s">
        <v>61</v>
      </c>
      <c r="O284" s="6">
        <v>46001</v>
      </c>
      <c r="P284" s="34" t="s">
        <v>542</v>
      </c>
      <c r="Q284" s="34" t="s">
        <v>61</v>
      </c>
      <c r="R284" s="34" t="s">
        <v>58</v>
      </c>
    </row>
    <row r="285" spans="1:18" x14ac:dyDescent="0.35">
      <c r="A285" s="6">
        <v>45953</v>
      </c>
      <c r="B285" s="34" t="s">
        <v>48</v>
      </c>
      <c r="C285" s="34" t="s">
        <v>543</v>
      </c>
      <c r="D285" s="34" t="s">
        <v>21</v>
      </c>
      <c r="E285" s="34" t="s">
        <v>470</v>
      </c>
      <c r="F285" s="34" t="s">
        <v>14</v>
      </c>
      <c r="G285" s="34" t="s">
        <v>47</v>
      </c>
      <c r="H285" s="34" t="s">
        <v>74</v>
      </c>
      <c r="I285" s="34" t="s">
        <v>544</v>
      </c>
      <c r="J285" s="34" t="s">
        <v>544</v>
      </c>
      <c r="K285" s="34">
        <v>2.5</v>
      </c>
      <c r="M285" s="34">
        <v>9.1999999999999993</v>
      </c>
      <c r="N285" s="34" t="s">
        <v>61</v>
      </c>
      <c r="O285" s="6">
        <v>45964</v>
      </c>
      <c r="P285" s="34" t="s">
        <v>91</v>
      </c>
      <c r="Q285" s="34" t="s">
        <v>61</v>
      </c>
      <c r="R285" s="34" t="s">
        <v>58</v>
      </c>
    </row>
    <row r="286" spans="1:18" x14ac:dyDescent="0.35">
      <c r="A286" s="6">
        <v>45931</v>
      </c>
      <c r="B286" s="34" t="s">
        <v>48</v>
      </c>
      <c r="C286" s="34" t="s">
        <v>545</v>
      </c>
      <c r="D286" s="34" t="s">
        <v>21</v>
      </c>
      <c r="E286" s="34" t="s">
        <v>514</v>
      </c>
      <c r="F286" s="34" t="s">
        <v>14</v>
      </c>
      <c r="G286" s="34" t="s">
        <v>47</v>
      </c>
      <c r="H286" s="34" t="s">
        <v>74</v>
      </c>
      <c r="I286" s="34" t="s">
        <v>546</v>
      </c>
      <c r="J286" s="34" t="s">
        <v>546</v>
      </c>
      <c r="K286" s="34">
        <v>0.5</v>
      </c>
      <c r="M286" s="34">
        <v>12.9</v>
      </c>
      <c r="N286" s="34" t="s">
        <v>57</v>
      </c>
      <c r="Q286" s="34" t="s">
        <v>57</v>
      </c>
      <c r="R286" s="34" t="s">
        <v>58</v>
      </c>
    </row>
    <row r="287" spans="1:18" x14ac:dyDescent="0.35">
      <c r="A287" s="6">
        <v>45945</v>
      </c>
      <c r="B287" s="34" t="s">
        <v>48</v>
      </c>
      <c r="C287" s="34" t="s">
        <v>545</v>
      </c>
      <c r="D287" s="34" t="s">
        <v>21</v>
      </c>
      <c r="E287" s="34" t="s">
        <v>514</v>
      </c>
      <c r="F287" s="34" t="s">
        <v>14</v>
      </c>
      <c r="G287" s="34" t="s">
        <v>47</v>
      </c>
      <c r="H287" s="34" t="s">
        <v>74</v>
      </c>
      <c r="I287" s="34" t="s">
        <v>546</v>
      </c>
      <c r="J287" s="34" t="s">
        <v>546</v>
      </c>
      <c r="K287" s="34">
        <v>0.5</v>
      </c>
      <c r="M287" s="34">
        <v>12.9</v>
      </c>
      <c r="N287" s="34" t="s">
        <v>57</v>
      </c>
      <c r="Q287" s="34" t="s">
        <v>57</v>
      </c>
      <c r="R287" s="34" t="s">
        <v>58</v>
      </c>
    </row>
    <row r="288" spans="1:18" x14ac:dyDescent="0.35">
      <c r="A288" s="6">
        <v>45952</v>
      </c>
      <c r="B288" s="34" t="s">
        <v>48</v>
      </c>
      <c r="C288" s="34" t="s">
        <v>545</v>
      </c>
      <c r="D288" s="34" t="s">
        <v>21</v>
      </c>
      <c r="E288" s="34" t="s">
        <v>514</v>
      </c>
      <c r="F288" s="34" t="s">
        <v>14</v>
      </c>
      <c r="G288" s="34" t="s">
        <v>47</v>
      </c>
      <c r="H288" s="34" t="s">
        <v>74</v>
      </c>
      <c r="I288" s="34" t="s">
        <v>546</v>
      </c>
      <c r="J288" s="34" t="s">
        <v>546</v>
      </c>
      <c r="K288" s="34">
        <v>0.5</v>
      </c>
      <c r="M288" s="34">
        <v>12.9</v>
      </c>
      <c r="N288" s="34" t="s">
        <v>57</v>
      </c>
      <c r="Q288" s="34" t="s">
        <v>57</v>
      </c>
      <c r="R288" s="34" t="s">
        <v>58</v>
      </c>
    </row>
    <row r="289" spans="1:18" x14ac:dyDescent="0.35">
      <c r="A289" s="6">
        <v>45959</v>
      </c>
      <c r="B289" s="34" t="s">
        <v>48</v>
      </c>
      <c r="C289" s="34" t="s">
        <v>545</v>
      </c>
      <c r="D289" s="34" t="s">
        <v>21</v>
      </c>
      <c r="E289" s="34" t="s">
        <v>514</v>
      </c>
      <c r="F289" s="34" t="s">
        <v>14</v>
      </c>
      <c r="G289" s="34" t="s">
        <v>47</v>
      </c>
      <c r="H289" s="34" t="s">
        <v>74</v>
      </c>
      <c r="I289" s="34" t="s">
        <v>546</v>
      </c>
      <c r="J289" s="34" t="s">
        <v>546</v>
      </c>
      <c r="K289" s="34">
        <v>0.5</v>
      </c>
      <c r="M289" s="34">
        <v>12.9</v>
      </c>
      <c r="N289" s="34" t="s">
        <v>57</v>
      </c>
      <c r="Q289" s="34" t="s">
        <v>57</v>
      </c>
      <c r="R289" s="34" t="s">
        <v>58</v>
      </c>
    </row>
    <row r="290" spans="1:18" x14ac:dyDescent="0.35">
      <c r="A290" s="6">
        <v>45966</v>
      </c>
      <c r="B290" s="34" t="s">
        <v>48</v>
      </c>
      <c r="C290" s="34" t="s">
        <v>545</v>
      </c>
      <c r="D290" s="34" t="s">
        <v>21</v>
      </c>
      <c r="E290" s="34" t="s">
        <v>470</v>
      </c>
      <c r="F290" s="34" t="s">
        <v>14</v>
      </c>
      <c r="G290" s="34" t="s">
        <v>47</v>
      </c>
      <c r="H290" s="34" t="s">
        <v>74</v>
      </c>
      <c r="I290" s="34" t="s">
        <v>546</v>
      </c>
      <c r="J290" s="34" t="s">
        <v>546</v>
      </c>
      <c r="K290" s="34">
        <v>0.5</v>
      </c>
      <c r="M290" s="34">
        <v>12.9</v>
      </c>
      <c r="N290" s="34" t="s">
        <v>57</v>
      </c>
      <c r="Q290" s="34" t="s">
        <v>57</v>
      </c>
      <c r="R290" s="34" t="s">
        <v>58</v>
      </c>
    </row>
    <row r="291" spans="1:18" x14ac:dyDescent="0.35">
      <c r="A291" s="6">
        <v>45973</v>
      </c>
      <c r="B291" s="34" t="s">
        <v>48</v>
      </c>
      <c r="C291" s="34" t="s">
        <v>545</v>
      </c>
      <c r="D291" s="34" t="s">
        <v>21</v>
      </c>
      <c r="E291" s="34" t="s">
        <v>514</v>
      </c>
      <c r="F291" s="34" t="s">
        <v>14</v>
      </c>
      <c r="G291" s="34" t="s">
        <v>47</v>
      </c>
      <c r="H291" s="34" t="s">
        <v>74</v>
      </c>
      <c r="I291" s="34" t="s">
        <v>546</v>
      </c>
      <c r="J291" s="34" t="s">
        <v>546</v>
      </c>
      <c r="K291" s="34">
        <v>0.5</v>
      </c>
      <c r="M291" s="34">
        <v>12.9</v>
      </c>
      <c r="N291" s="34" t="s">
        <v>57</v>
      </c>
      <c r="Q291" s="34" t="s">
        <v>57</v>
      </c>
      <c r="R291" s="34" t="s">
        <v>58</v>
      </c>
    </row>
    <row r="292" spans="1:18" x14ac:dyDescent="0.35">
      <c r="A292" s="6">
        <v>45980</v>
      </c>
      <c r="B292" s="34" t="s">
        <v>48</v>
      </c>
      <c r="C292" s="34" t="s">
        <v>545</v>
      </c>
      <c r="D292" s="34" t="s">
        <v>21</v>
      </c>
      <c r="E292" s="34" t="s">
        <v>470</v>
      </c>
      <c r="F292" s="34" t="s">
        <v>14</v>
      </c>
      <c r="G292" s="34" t="s">
        <v>47</v>
      </c>
      <c r="H292" s="34" t="s">
        <v>74</v>
      </c>
      <c r="I292" s="34" t="s">
        <v>546</v>
      </c>
      <c r="J292" s="34" t="s">
        <v>546</v>
      </c>
      <c r="K292" s="34">
        <v>0.5</v>
      </c>
      <c r="M292" s="34">
        <v>12.9</v>
      </c>
      <c r="N292" s="34" t="s">
        <v>57</v>
      </c>
      <c r="Q292" s="34" t="s">
        <v>57</v>
      </c>
      <c r="R292" s="34" t="s">
        <v>58</v>
      </c>
    </row>
    <row r="293" spans="1:18" x14ac:dyDescent="0.35">
      <c r="A293" s="6">
        <v>45994</v>
      </c>
      <c r="B293" s="34" t="s">
        <v>48</v>
      </c>
      <c r="C293" s="34" t="s">
        <v>545</v>
      </c>
      <c r="D293" s="34" t="s">
        <v>21</v>
      </c>
      <c r="E293" s="34" t="s">
        <v>470</v>
      </c>
      <c r="F293" s="34" t="s">
        <v>14</v>
      </c>
      <c r="G293" s="34" t="s">
        <v>47</v>
      </c>
      <c r="H293" s="34" t="s">
        <v>74</v>
      </c>
      <c r="I293" s="34" t="s">
        <v>546</v>
      </c>
      <c r="J293" s="34" t="s">
        <v>546</v>
      </c>
      <c r="K293" s="34">
        <v>0.5</v>
      </c>
      <c r="M293" s="34">
        <v>12.9</v>
      </c>
      <c r="N293" s="34" t="s">
        <v>57</v>
      </c>
      <c r="Q293" s="34" t="s">
        <v>57</v>
      </c>
      <c r="R293" s="34" t="s">
        <v>58</v>
      </c>
    </row>
    <row r="294" spans="1:18" x14ac:dyDescent="0.35">
      <c r="A294" s="6">
        <v>46001</v>
      </c>
      <c r="B294" s="34" t="s">
        <v>48</v>
      </c>
      <c r="C294" s="34" t="s">
        <v>545</v>
      </c>
      <c r="D294" s="34" t="s">
        <v>21</v>
      </c>
      <c r="E294" s="34" t="s">
        <v>470</v>
      </c>
      <c r="F294" s="34" t="s">
        <v>14</v>
      </c>
      <c r="G294" s="34" t="s">
        <v>47</v>
      </c>
      <c r="H294" s="34" t="s">
        <v>74</v>
      </c>
      <c r="I294" s="34" t="s">
        <v>546</v>
      </c>
      <c r="J294" s="34" t="s">
        <v>546</v>
      </c>
      <c r="K294" s="34">
        <v>0.5</v>
      </c>
      <c r="M294" s="34">
        <v>12.9</v>
      </c>
      <c r="N294" s="34" t="s">
        <v>57</v>
      </c>
      <c r="Q294" s="34" t="s">
        <v>57</v>
      </c>
      <c r="R294" s="34" t="s">
        <v>58</v>
      </c>
    </row>
    <row r="295" spans="1:18" x14ac:dyDescent="0.35">
      <c r="A295" s="6">
        <v>46022</v>
      </c>
      <c r="B295" s="34" t="s">
        <v>48</v>
      </c>
      <c r="C295" s="34" t="s">
        <v>545</v>
      </c>
      <c r="D295" s="34" t="s">
        <v>21</v>
      </c>
      <c r="E295" s="34" t="s">
        <v>470</v>
      </c>
      <c r="F295" s="34" t="s">
        <v>14</v>
      </c>
      <c r="G295" s="34" t="s">
        <v>47</v>
      </c>
      <c r="H295" s="34" t="s">
        <v>74</v>
      </c>
      <c r="I295" s="34" t="s">
        <v>546</v>
      </c>
      <c r="J295" s="34" t="s">
        <v>546</v>
      </c>
      <c r="K295" s="34">
        <v>0.5</v>
      </c>
      <c r="M295" s="34">
        <v>12.9</v>
      </c>
      <c r="N295" s="34" t="s">
        <v>57</v>
      </c>
      <c r="Q295" s="34" t="s">
        <v>57</v>
      </c>
      <c r="R295" s="34" t="s">
        <v>58</v>
      </c>
    </row>
    <row r="296" spans="1:18" x14ac:dyDescent="0.35">
      <c r="A296" s="6">
        <v>45957</v>
      </c>
      <c r="B296" s="34" t="s">
        <v>48</v>
      </c>
      <c r="C296" s="34" t="s">
        <v>547</v>
      </c>
      <c r="D296" s="34" t="s">
        <v>21</v>
      </c>
      <c r="E296" s="34" t="s">
        <v>470</v>
      </c>
      <c r="F296" s="34" t="s">
        <v>14</v>
      </c>
      <c r="G296" s="34" t="s">
        <v>47</v>
      </c>
      <c r="H296" s="34" t="s">
        <v>74</v>
      </c>
      <c r="I296" s="34" t="s">
        <v>548</v>
      </c>
      <c r="J296" s="34" t="s">
        <v>548</v>
      </c>
      <c r="K296" s="34">
        <v>1.5</v>
      </c>
      <c r="M296" s="34">
        <v>16.899999999999999</v>
      </c>
      <c r="N296" s="34" t="s">
        <v>57</v>
      </c>
      <c r="Q296" s="34" t="s">
        <v>57</v>
      </c>
      <c r="R296" s="34" t="s">
        <v>58</v>
      </c>
    </row>
    <row r="297" spans="1:18" x14ac:dyDescent="0.35">
      <c r="A297" s="6">
        <v>45959</v>
      </c>
      <c r="B297" s="34" t="s">
        <v>48</v>
      </c>
      <c r="C297" s="34" t="s">
        <v>547</v>
      </c>
      <c r="D297" s="34" t="s">
        <v>21</v>
      </c>
      <c r="E297" s="34" t="s">
        <v>470</v>
      </c>
      <c r="F297" s="34" t="s">
        <v>14</v>
      </c>
      <c r="G297" s="34" t="s">
        <v>47</v>
      </c>
      <c r="H297" s="34" t="s">
        <v>74</v>
      </c>
      <c r="I297" s="34" t="s">
        <v>548</v>
      </c>
      <c r="J297" s="34" t="s">
        <v>548</v>
      </c>
      <c r="K297" s="34">
        <v>0.5</v>
      </c>
      <c r="M297" s="34">
        <v>16.899999999999999</v>
      </c>
      <c r="N297" s="34" t="s">
        <v>57</v>
      </c>
      <c r="Q297" s="34" t="s">
        <v>57</v>
      </c>
      <c r="R297" s="34" t="s">
        <v>58</v>
      </c>
    </row>
    <row r="298" spans="1:18" x14ac:dyDescent="0.35">
      <c r="A298" s="6">
        <v>45979</v>
      </c>
      <c r="B298" s="34" t="s">
        <v>48</v>
      </c>
      <c r="C298" s="34" t="s">
        <v>547</v>
      </c>
      <c r="D298" s="34" t="s">
        <v>21</v>
      </c>
      <c r="E298" s="34" t="s">
        <v>470</v>
      </c>
      <c r="F298" s="34" t="s">
        <v>14</v>
      </c>
      <c r="G298" s="34" t="s">
        <v>47</v>
      </c>
      <c r="H298" s="34" t="s">
        <v>74</v>
      </c>
      <c r="I298" s="34" t="s">
        <v>548</v>
      </c>
      <c r="J298" s="34" t="s">
        <v>548</v>
      </c>
      <c r="K298" s="34">
        <v>0.1</v>
      </c>
      <c r="M298" s="34">
        <v>16.899999999999999</v>
      </c>
      <c r="N298" s="34" t="s">
        <v>57</v>
      </c>
      <c r="Q298" s="34" t="s">
        <v>57</v>
      </c>
      <c r="R298" s="34" t="s">
        <v>58</v>
      </c>
    </row>
    <row r="299" spans="1:18" x14ac:dyDescent="0.35">
      <c r="A299" s="6">
        <v>45952</v>
      </c>
      <c r="B299" s="34" t="s">
        <v>48</v>
      </c>
      <c r="C299" s="34" t="s">
        <v>549</v>
      </c>
      <c r="D299" s="34" t="s">
        <v>21</v>
      </c>
      <c r="E299" s="34" t="s">
        <v>514</v>
      </c>
      <c r="F299" s="34" t="s">
        <v>14</v>
      </c>
      <c r="G299" s="34" t="s">
        <v>47</v>
      </c>
      <c r="H299" s="34" t="s">
        <v>74</v>
      </c>
      <c r="I299" s="34" t="s">
        <v>550</v>
      </c>
      <c r="J299" s="34" t="s">
        <v>550</v>
      </c>
      <c r="K299" s="34">
        <v>1.3</v>
      </c>
      <c r="M299" s="34">
        <v>1.3</v>
      </c>
      <c r="N299" s="34" t="s">
        <v>57</v>
      </c>
      <c r="Q299" s="34" t="s">
        <v>57</v>
      </c>
      <c r="R299" s="34" t="s">
        <v>58</v>
      </c>
    </row>
    <row r="300" spans="1:18" x14ac:dyDescent="0.35">
      <c r="A300" s="6">
        <v>45973</v>
      </c>
      <c r="B300" s="34" t="s">
        <v>48</v>
      </c>
      <c r="C300" s="34" t="s">
        <v>551</v>
      </c>
      <c r="D300" s="34" t="s">
        <v>21</v>
      </c>
      <c r="E300" s="34" t="s">
        <v>470</v>
      </c>
      <c r="F300" s="34" t="s">
        <v>14</v>
      </c>
      <c r="G300" s="34" t="s">
        <v>47</v>
      </c>
      <c r="H300" s="34" t="s">
        <v>74</v>
      </c>
      <c r="I300" s="34" t="s">
        <v>552</v>
      </c>
      <c r="J300" s="34" t="s">
        <v>552</v>
      </c>
      <c r="K300" s="34">
        <v>0.8</v>
      </c>
      <c r="M300" s="34">
        <v>2</v>
      </c>
      <c r="N300" s="34" t="s">
        <v>57</v>
      </c>
      <c r="Q300" s="34" t="s">
        <v>57</v>
      </c>
      <c r="R300" s="34" t="s">
        <v>58</v>
      </c>
    </row>
    <row r="301" spans="1:18" x14ac:dyDescent="0.35">
      <c r="A301" s="6">
        <v>45932</v>
      </c>
      <c r="B301" s="34" t="s">
        <v>48</v>
      </c>
      <c r="C301" s="34" t="s">
        <v>553</v>
      </c>
      <c r="D301" s="34" t="s">
        <v>21</v>
      </c>
      <c r="E301" s="34" t="s">
        <v>470</v>
      </c>
      <c r="F301" s="34" t="s">
        <v>14</v>
      </c>
      <c r="G301" s="34" t="s">
        <v>47</v>
      </c>
      <c r="H301" s="34" t="s">
        <v>74</v>
      </c>
      <c r="I301" s="34" t="s">
        <v>554</v>
      </c>
      <c r="J301" s="34" t="s">
        <v>554</v>
      </c>
      <c r="K301" s="34">
        <v>0.5</v>
      </c>
      <c r="M301" s="34">
        <v>3.5</v>
      </c>
      <c r="N301" s="34" t="s">
        <v>57</v>
      </c>
      <c r="Q301" s="34" t="s">
        <v>57</v>
      </c>
      <c r="R301" s="34" t="s">
        <v>58</v>
      </c>
    </row>
    <row r="302" spans="1:18" x14ac:dyDescent="0.35">
      <c r="A302" s="6">
        <v>45952</v>
      </c>
      <c r="B302" s="34" t="s">
        <v>48</v>
      </c>
      <c r="C302" s="34" t="s">
        <v>555</v>
      </c>
      <c r="D302" s="34" t="s">
        <v>21</v>
      </c>
      <c r="E302" s="34" t="s">
        <v>514</v>
      </c>
      <c r="F302" s="34" t="s">
        <v>14</v>
      </c>
      <c r="G302" s="34" t="s">
        <v>47</v>
      </c>
      <c r="H302" s="34" t="s">
        <v>74</v>
      </c>
      <c r="I302" s="34" t="s">
        <v>556</v>
      </c>
      <c r="J302" s="34" t="s">
        <v>556</v>
      </c>
      <c r="K302" s="34">
        <v>0.8</v>
      </c>
      <c r="M302" s="34">
        <v>1.8</v>
      </c>
      <c r="N302" s="34" t="s">
        <v>57</v>
      </c>
      <c r="Q302" s="34" t="s">
        <v>57</v>
      </c>
      <c r="R302" s="34" t="s">
        <v>58</v>
      </c>
    </row>
    <row r="303" spans="1:18" x14ac:dyDescent="0.35">
      <c r="A303" s="6">
        <v>45931</v>
      </c>
      <c r="B303" s="34" t="s">
        <v>48</v>
      </c>
      <c r="C303" s="34" t="s">
        <v>557</v>
      </c>
      <c r="D303" s="34" t="s">
        <v>21</v>
      </c>
      <c r="E303" s="34" t="s">
        <v>470</v>
      </c>
      <c r="F303" s="34" t="s">
        <v>14</v>
      </c>
      <c r="G303" s="34" t="s">
        <v>47</v>
      </c>
      <c r="H303" s="34" t="s">
        <v>74</v>
      </c>
      <c r="I303" s="34" t="s">
        <v>558</v>
      </c>
      <c r="J303" s="34" t="s">
        <v>558</v>
      </c>
      <c r="K303" s="34">
        <v>0.5</v>
      </c>
      <c r="M303" s="34">
        <v>3</v>
      </c>
      <c r="N303" s="34" t="s">
        <v>57</v>
      </c>
      <c r="Q303" s="34" t="s">
        <v>57</v>
      </c>
      <c r="R303" s="34" t="s">
        <v>58</v>
      </c>
    </row>
    <row r="304" spans="1:18" x14ac:dyDescent="0.35">
      <c r="A304" s="6">
        <v>46001</v>
      </c>
      <c r="B304" s="34" t="s">
        <v>48</v>
      </c>
      <c r="C304" s="34" t="s">
        <v>557</v>
      </c>
      <c r="D304" s="34" t="s">
        <v>21</v>
      </c>
      <c r="E304" s="34" t="s">
        <v>470</v>
      </c>
      <c r="F304" s="34" t="s">
        <v>14</v>
      </c>
      <c r="G304" s="34" t="s">
        <v>47</v>
      </c>
      <c r="H304" s="34" t="s">
        <v>74</v>
      </c>
      <c r="I304" s="34" t="s">
        <v>558</v>
      </c>
      <c r="J304" s="34" t="s">
        <v>558</v>
      </c>
      <c r="K304" s="34">
        <v>0.5</v>
      </c>
      <c r="M304" s="34">
        <v>3</v>
      </c>
      <c r="N304" s="34" t="s">
        <v>57</v>
      </c>
      <c r="Q304" s="34" t="s">
        <v>57</v>
      </c>
      <c r="R304" s="34" t="s">
        <v>58</v>
      </c>
    </row>
    <row r="305" spans="1:18" x14ac:dyDescent="0.35">
      <c r="A305" s="6">
        <v>45952</v>
      </c>
      <c r="B305" s="34" t="s">
        <v>48</v>
      </c>
      <c r="C305" s="34" t="s">
        <v>559</v>
      </c>
      <c r="D305" s="34" t="s">
        <v>21</v>
      </c>
      <c r="E305" s="34" t="s">
        <v>514</v>
      </c>
      <c r="F305" s="34" t="s">
        <v>14</v>
      </c>
      <c r="G305" s="34" t="s">
        <v>47</v>
      </c>
      <c r="H305" s="34" t="s">
        <v>74</v>
      </c>
      <c r="I305" s="34" t="s">
        <v>560</v>
      </c>
      <c r="J305" s="34" t="s">
        <v>560</v>
      </c>
      <c r="K305" s="34">
        <v>1</v>
      </c>
      <c r="M305" s="34">
        <v>1</v>
      </c>
      <c r="N305" s="34" t="s">
        <v>57</v>
      </c>
      <c r="Q305" s="34" t="s">
        <v>57</v>
      </c>
      <c r="R305" s="34" t="s">
        <v>58</v>
      </c>
    </row>
    <row r="306" spans="1:18" x14ac:dyDescent="0.35">
      <c r="A306" s="6">
        <v>46001</v>
      </c>
      <c r="B306" s="34" t="s">
        <v>48</v>
      </c>
      <c r="C306" s="34" t="s">
        <v>561</v>
      </c>
      <c r="D306" s="34" t="s">
        <v>21</v>
      </c>
      <c r="E306" s="34" t="s">
        <v>470</v>
      </c>
      <c r="F306" s="34" t="s">
        <v>14</v>
      </c>
      <c r="G306" s="34" t="s">
        <v>47</v>
      </c>
      <c r="H306" s="34" t="s">
        <v>74</v>
      </c>
      <c r="I306" s="34" t="s">
        <v>562</v>
      </c>
      <c r="J306" s="34" t="s">
        <v>562</v>
      </c>
      <c r="K306" s="34">
        <v>0.5</v>
      </c>
      <c r="M306" s="34">
        <v>0.5</v>
      </c>
      <c r="N306" s="34" t="s">
        <v>57</v>
      </c>
      <c r="Q306" s="34" t="s">
        <v>57</v>
      </c>
      <c r="R306" s="34" t="s">
        <v>58</v>
      </c>
    </row>
    <row r="307" spans="1:18" x14ac:dyDescent="0.35">
      <c r="A307" s="6">
        <v>45959</v>
      </c>
      <c r="B307" s="34" t="s">
        <v>48</v>
      </c>
      <c r="C307" s="34" t="s">
        <v>563</v>
      </c>
      <c r="D307" s="34" t="s">
        <v>21</v>
      </c>
      <c r="E307" s="34" t="s">
        <v>470</v>
      </c>
      <c r="F307" s="34" t="s">
        <v>14</v>
      </c>
      <c r="G307" s="34" t="s">
        <v>47</v>
      </c>
      <c r="H307" s="34" t="s">
        <v>74</v>
      </c>
      <c r="I307" s="34" t="s">
        <v>564</v>
      </c>
      <c r="J307" s="34" t="s">
        <v>564</v>
      </c>
      <c r="K307" s="34">
        <v>0.8</v>
      </c>
      <c r="M307" s="34">
        <v>5.9</v>
      </c>
      <c r="N307" s="34" t="s">
        <v>57</v>
      </c>
      <c r="Q307" s="34" t="s">
        <v>57</v>
      </c>
      <c r="R307" s="34" t="s">
        <v>58</v>
      </c>
    </row>
    <row r="308" spans="1:18" x14ac:dyDescent="0.35">
      <c r="A308" s="6">
        <v>46001</v>
      </c>
      <c r="B308" s="34" t="s">
        <v>48</v>
      </c>
      <c r="C308" s="34" t="s">
        <v>563</v>
      </c>
      <c r="D308" s="34" t="s">
        <v>21</v>
      </c>
      <c r="E308" s="34" t="s">
        <v>470</v>
      </c>
      <c r="F308" s="34" t="s">
        <v>14</v>
      </c>
      <c r="G308" s="34" t="s">
        <v>47</v>
      </c>
      <c r="H308" s="34" t="s">
        <v>74</v>
      </c>
      <c r="I308" s="34" t="s">
        <v>564</v>
      </c>
      <c r="J308" s="34" t="s">
        <v>564</v>
      </c>
      <c r="K308" s="34">
        <v>0.5</v>
      </c>
      <c r="M308" s="34">
        <v>5.9</v>
      </c>
      <c r="N308" s="34" t="s">
        <v>57</v>
      </c>
      <c r="Q308" s="34" t="s">
        <v>57</v>
      </c>
      <c r="R308" s="34" t="s">
        <v>58</v>
      </c>
    </row>
    <row r="309" spans="1:18" x14ac:dyDescent="0.35">
      <c r="A309" s="6">
        <v>45959</v>
      </c>
      <c r="B309" s="34" t="s">
        <v>48</v>
      </c>
      <c r="C309" s="34" t="s">
        <v>565</v>
      </c>
      <c r="D309" s="34" t="s">
        <v>21</v>
      </c>
      <c r="E309" s="34" t="s">
        <v>470</v>
      </c>
      <c r="F309" s="34" t="s">
        <v>14</v>
      </c>
      <c r="G309" s="34" t="s">
        <v>47</v>
      </c>
      <c r="H309" s="34" t="s">
        <v>74</v>
      </c>
      <c r="I309" s="34" t="s">
        <v>566</v>
      </c>
      <c r="J309" s="34" t="s">
        <v>566</v>
      </c>
      <c r="K309" s="34">
        <v>0.4</v>
      </c>
      <c r="M309" s="34">
        <v>16.8</v>
      </c>
      <c r="N309" s="34" t="s">
        <v>57</v>
      </c>
      <c r="Q309" s="34" t="s">
        <v>57</v>
      </c>
      <c r="R309" s="34" t="s">
        <v>58</v>
      </c>
    </row>
    <row r="310" spans="1:18" x14ac:dyDescent="0.35">
      <c r="A310" s="6">
        <v>45994</v>
      </c>
      <c r="B310" s="34" t="s">
        <v>48</v>
      </c>
      <c r="C310" s="34" t="s">
        <v>565</v>
      </c>
      <c r="D310" s="34" t="s">
        <v>21</v>
      </c>
      <c r="E310" s="34" t="s">
        <v>470</v>
      </c>
      <c r="F310" s="34" t="s">
        <v>14</v>
      </c>
      <c r="G310" s="34" t="s">
        <v>47</v>
      </c>
      <c r="H310" s="34" t="s">
        <v>74</v>
      </c>
      <c r="I310" s="34" t="s">
        <v>566</v>
      </c>
      <c r="J310" s="34" t="s">
        <v>566</v>
      </c>
      <c r="K310" s="34">
        <v>0.5</v>
      </c>
      <c r="M310" s="34">
        <v>16.8</v>
      </c>
      <c r="N310" s="34" t="s">
        <v>57</v>
      </c>
      <c r="Q310" s="34" t="s">
        <v>57</v>
      </c>
      <c r="R310" s="34" t="s">
        <v>58</v>
      </c>
    </row>
    <row r="311" spans="1:18" x14ac:dyDescent="0.35">
      <c r="A311" s="6">
        <v>46016</v>
      </c>
      <c r="B311" s="34" t="s">
        <v>48</v>
      </c>
      <c r="C311" s="34" t="s">
        <v>567</v>
      </c>
      <c r="D311" s="34" t="s">
        <v>21</v>
      </c>
      <c r="E311" s="34" t="s">
        <v>470</v>
      </c>
      <c r="F311" s="34" t="s">
        <v>14</v>
      </c>
      <c r="G311" s="34" t="s">
        <v>47</v>
      </c>
      <c r="H311" s="34" t="s">
        <v>74</v>
      </c>
      <c r="I311" s="34" t="s">
        <v>568</v>
      </c>
      <c r="J311" s="34" t="s">
        <v>568</v>
      </c>
      <c r="K311" s="34">
        <v>0.8</v>
      </c>
      <c r="M311" s="34">
        <v>4.0999999999999996</v>
      </c>
      <c r="N311" s="34" t="s">
        <v>61</v>
      </c>
      <c r="O311" s="6">
        <v>45925</v>
      </c>
      <c r="P311" s="34" t="s">
        <v>91</v>
      </c>
      <c r="Q311" s="34" t="s">
        <v>61</v>
      </c>
      <c r="R311" s="34" t="s">
        <v>58</v>
      </c>
    </row>
    <row r="312" spans="1:18" x14ac:dyDescent="0.35">
      <c r="A312" s="6">
        <v>45959</v>
      </c>
      <c r="B312" s="34" t="s">
        <v>48</v>
      </c>
      <c r="C312" s="34" t="s">
        <v>569</v>
      </c>
      <c r="D312" s="34" t="s">
        <v>21</v>
      </c>
      <c r="E312" s="34" t="s">
        <v>470</v>
      </c>
      <c r="F312" s="34" t="s">
        <v>14</v>
      </c>
      <c r="G312" s="34" t="s">
        <v>47</v>
      </c>
      <c r="H312" s="34" t="s">
        <v>74</v>
      </c>
      <c r="I312" s="34" t="s">
        <v>570</v>
      </c>
      <c r="J312" s="34" t="s">
        <v>570</v>
      </c>
      <c r="K312" s="34">
        <v>1</v>
      </c>
      <c r="M312" s="34">
        <v>3.8</v>
      </c>
      <c r="N312" s="34" t="s">
        <v>57</v>
      </c>
      <c r="Q312" s="34" t="s">
        <v>57</v>
      </c>
      <c r="R312" s="34" t="s">
        <v>58</v>
      </c>
    </row>
    <row r="313" spans="1:18" x14ac:dyDescent="0.35">
      <c r="A313" s="6">
        <v>46001</v>
      </c>
      <c r="B313" s="34" t="s">
        <v>48</v>
      </c>
      <c r="C313" s="34" t="s">
        <v>571</v>
      </c>
      <c r="D313" s="34" t="s">
        <v>21</v>
      </c>
      <c r="E313" s="34" t="s">
        <v>470</v>
      </c>
      <c r="F313" s="34" t="s">
        <v>14</v>
      </c>
      <c r="G313" s="34" t="s">
        <v>47</v>
      </c>
      <c r="H313" s="34" t="s">
        <v>74</v>
      </c>
      <c r="I313" s="34" t="s">
        <v>572</v>
      </c>
      <c r="J313" s="34" t="s">
        <v>572</v>
      </c>
      <c r="K313" s="34">
        <v>0.5</v>
      </c>
      <c r="M313" s="34">
        <v>1.5</v>
      </c>
      <c r="N313" s="34" t="s">
        <v>57</v>
      </c>
      <c r="Q313" s="34" t="s">
        <v>57</v>
      </c>
      <c r="R313" s="34" t="s">
        <v>58</v>
      </c>
    </row>
    <row r="314" spans="1:18" x14ac:dyDescent="0.35">
      <c r="A314" s="6">
        <v>45973</v>
      </c>
      <c r="B314" s="34" t="s">
        <v>48</v>
      </c>
      <c r="C314" s="34" t="s">
        <v>573</v>
      </c>
      <c r="D314" s="34" t="s">
        <v>21</v>
      </c>
      <c r="E314" s="34" t="s">
        <v>470</v>
      </c>
      <c r="F314" s="34" t="s">
        <v>14</v>
      </c>
      <c r="G314" s="34" t="s">
        <v>47</v>
      </c>
      <c r="H314" s="34" t="s">
        <v>74</v>
      </c>
      <c r="I314" s="34" t="s">
        <v>574</v>
      </c>
      <c r="J314" s="34" t="s">
        <v>575</v>
      </c>
      <c r="K314" s="34">
        <v>1</v>
      </c>
      <c r="M314" s="34">
        <v>20</v>
      </c>
      <c r="N314" s="34" t="s">
        <v>57</v>
      </c>
      <c r="Q314" s="34" t="s">
        <v>57</v>
      </c>
      <c r="R314" s="34" t="s">
        <v>58</v>
      </c>
    </row>
    <row r="315" spans="1:18" x14ac:dyDescent="0.35">
      <c r="A315" s="6">
        <v>46001</v>
      </c>
      <c r="B315" s="34" t="s">
        <v>48</v>
      </c>
      <c r="C315" s="34" t="s">
        <v>573</v>
      </c>
      <c r="D315" s="34" t="s">
        <v>21</v>
      </c>
      <c r="E315" s="34" t="s">
        <v>470</v>
      </c>
      <c r="F315" s="34" t="s">
        <v>14</v>
      </c>
      <c r="G315" s="34" t="s">
        <v>47</v>
      </c>
      <c r="H315" s="34" t="s">
        <v>74</v>
      </c>
      <c r="I315" s="34" t="s">
        <v>574</v>
      </c>
      <c r="J315" s="34" t="s">
        <v>575</v>
      </c>
      <c r="K315" s="34">
        <v>0.5</v>
      </c>
      <c r="M315" s="34">
        <v>20</v>
      </c>
      <c r="N315" s="34" t="s">
        <v>57</v>
      </c>
      <c r="Q315" s="34" t="s">
        <v>57</v>
      </c>
      <c r="R315" s="34" t="s">
        <v>58</v>
      </c>
    </row>
    <row r="316" spans="1:18" x14ac:dyDescent="0.35">
      <c r="A316" s="6">
        <v>45973</v>
      </c>
      <c r="B316" s="34" t="s">
        <v>48</v>
      </c>
      <c r="C316" s="34" t="s">
        <v>276</v>
      </c>
      <c r="D316" s="34" t="s">
        <v>21</v>
      </c>
      <c r="E316" s="34" t="s">
        <v>470</v>
      </c>
      <c r="F316" s="34" t="s">
        <v>14</v>
      </c>
      <c r="G316" s="34" t="s">
        <v>47</v>
      </c>
      <c r="H316" s="34" t="s">
        <v>74</v>
      </c>
      <c r="I316" s="34" t="s">
        <v>277</v>
      </c>
      <c r="J316" s="34" t="s">
        <v>278</v>
      </c>
      <c r="K316" s="34">
        <v>0.8</v>
      </c>
      <c r="M316" s="34">
        <v>1.9</v>
      </c>
      <c r="N316" s="34" t="s">
        <v>57</v>
      </c>
      <c r="Q316" s="34" t="s">
        <v>57</v>
      </c>
      <c r="R316" s="34" t="s">
        <v>58</v>
      </c>
    </row>
    <row r="317" spans="1:18" x14ac:dyDescent="0.35">
      <c r="A317" s="6">
        <v>45973</v>
      </c>
      <c r="B317" s="34" t="s">
        <v>48</v>
      </c>
      <c r="C317" s="34" t="s">
        <v>279</v>
      </c>
      <c r="D317" s="34" t="s">
        <v>21</v>
      </c>
      <c r="E317" s="34" t="s">
        <v>470</v>
      </c>
      <c r="F317" s="34" t="s">
        <v>14</v>
      </c>
      <c r="G317" s="34" t="s">
        <v>47</v>
      </c>
      <c r="H317" s="34" t="s">
        <v>74</v>
      </c>
      <c r="I317" s="34" t="s">
        <v>280</v>
      </c>
      <c r="J317" s="34" t="s">
        <v>281</v>
      </c>
      <c r="K317" s="34">
        <v>0.8</v>
      </c>
      <c r="M317" s="34">
        <v>4.7</v>
      </c>
      <c r="N317" s="34" t="s">
        <v>57</v>
      </c>
      <c r="Q317" s="34" t="s">
        <v>57</v>
      </c>
      <c r="R317" s="34" t="s">
        <v>58</v>
      </c>
    </row>
    <row r="318" spans="1:18" x14ac:dyDescent="0.35">
      <c r="A318" s="6">
        <v>45973</v>
      </c>
      <c r="B318" s="34" t="s">
        <v>48</v>
      </c>
      <c r="C318" s="34" t="s">
        <v>576</v>
      </c>
      <c r="D318" s="34" t="s">
        <v>21</v>
      </c>
      <c r="E318" s="34" t="s">
        <v>470</v>
      </c>
      <c r="F318" s="34" t="s">
        <v>14</v>
      </c>
      <c r="G318" s="34" t="s">
        <v>47</v>
      </c>
      <c r="H318" s="34" t="s">
        <v>74</v>
      </c>
      <c r="I318" s="34" t="s">
        <v>577</v>
      </c>
      <c r="J318" s="34" t="s">
        <v>577</v>
      </c>
      <c r="K318" s="34">
        <v>1.5</v>
      </c>
      <c r="M318" s="34">
        <v>6</v>
      </c>
      <c r="N318" s="34" t="s">
        <v>57</v>
      </c>
      <c r="Q318" s="34" t="s">
        <v>57</v>
      </c>
      <c r="R318" s="34" t="s">
        <v>58</v>
      </c>
    </row>
    <row r="319" spans="1:18" x14ac:dyDescent="0.35">
      <c r="A319" s="6">
        <v>45973</v>
      </c>
      <c r="B319" s="34" t="s">
        <v>48</v>
      </c>
      <c r="C319" s="34" t="s">
        <v>576</v>
      </c>
      <c r="D319" s="34" t="s">
        <v>21</v>
      </c>
      <c r="E319" s="34" t="s">
        <v>470</v>
      </c>
      <c r="F319" s="34" t="s">
        <v>14</v>
      </c>
      <c r="G319" s="34" t="s">
        <v>47</v>
      </c>
      <c r="H319" s="34" t="s">
        <v>74</v>
      </c>
      <c r="I319" s="34" t="s">
        <v>577</v>
      </c>
      <c r="J319" s="34" t="s">
        <v>577</v>
      </c>
      <c r="K319" s="34">
        <v>3</v>
      </c>
      <c r="M319" s="34">
        <v>6</v>
      </c>
      <c r="N319" s="34" t="s">
        <v>57</v>
      </c>
      <c r="Q319" s="34" t="s">
        <v>57</v>
      </c>
      <c r="R319" s="34" t="s">
        <v>58</v>
      </c>
    </row>
    <row r="320" spans="1:18" x14ac:dyDescent="0.35">
      <c r="A320" s="6">
        <v>45973</v>
      </c>
      <c r="B320" s="34" t="s">
        <v>48</v>
      </c>
      <c r="C320" s="34" t="s">
        <v>297</v>
      </c>
      <c r="D320" s="34" t="s">
        <v>21</v>
      </c>
      <c r="E320" s="34" t="s">
        <v>470</v>
      </c>
      <c r="F320" s="34" t="s">
        <v>14</v>
      </c>
      <c r="G320" s="34" t="s">
        <v>47</v>
      </c>
      <c r="H320" s="34" t="s">
        <v>74</v>
      </c>
      <c r="I320" s="34" t="s">
        <v>298</v>
      </c>
      <c r="J320" s="34" t="s">
        <v>299</v>
      </c>
      <c r="K320" s="34">
        <v>0.5</v>
      </c>
      <c r="M320" s="34">
        <v>2.8</v>
      </c>
      <c r="N320" s="34" t="s">
        <v>57</v>
      </c>
      <c r="Q320" s="34" t="s">
        <v>57</v>
      </c>
      <c r="R320" s="34" t="s">
        <v>58</v>
      </c>
    </row>
    <row r="321" spans="1:18" x14ac:dyDescent="0.35">
      <c r="A321" s="6">
        <v>45973</v>
      </c>
      <c r="B321" s="34" t="s">
        <v>48</v>
      </c>
      <c r="C321" s="34" t="s">
        <v>309</v>
      </c>
      <c r="D321" s="34" t="s">
        <v>21</v>
      </c>
      <c r="E321" s="34" t="s">
        <v>470</v>
      </c>
      <c r="F321" s="34" t="s">
        <v>14</v>
      </c>
      <c r="G321" s="34" t="s">
        <v>47</v>
      </c>
      <c r="H321" s="34" t="s">
        <v>74</v>
      </c>
      <c r="I321" s="34" t="s">
        <v>310</v>
      </c>
      <c r="J321" s="34" t="s">
        <v>311</v>
      </c>
      <c r="K321" s="34">
        <v>0.8</v>
      </c>
      <c r="M321" s="34">
        <v>4.5</v>
      </c>
      <c r="N321" s="34" t="s">
        <v>57</v>
      </c>
      <c r="Q321" s="34" t="s">
        <v>57</v>
      </c>
      <c r="R321" s="34" t="s">
        <v>58</v>
      </c>
    </row>
    <row r="322" spans="1:18" x14ac:dyDescent="0.35">
      <c r="A322" s="6">
        <v>45973</v>
      </c>
      <c r="B322" s="34" t="s">
        <v>48</v>
      </c>
      <c r="C322" s="34" t="s">
        <v>309</v>
      </c>
      <c r="D322" s="34" t="s">
        <v>21</v>
      </c>
      <c r="E322" s="34" t="s">
        <v>470</v>
      </c>
      <c r="F322" s="34" t="s">
        <v>14</v>
      </c>
      <c r="G322" s="34" t="s">
        <v>47</v>
      </c>
      <c r="H322" s="34" t="s">
        <v>74</v>
      </c>
      <c r="I322" s="34" t="s">
        <v>310</v>
      </c>
      <c r="J322" s="34" t="s">
        <v>311</v>
      </c>
      <c r="K322" s="34">
        <v>0.8</v>
      </c>
      <c r="M322" s="34">
        <v>4.5</v>
      </c>
      <c r="N322" s="34" t="s">
        <v>57</v>
      </c>
      <c r="Q322" s="34" t="s">
        <v>57</v>
      </c>
      <c r="R322" s="34" t="s">
        <v>58</v>
      </c>
    </row>
    <row r="323" spans="1:18" x14ac:dyDescent="0.35">
      <c r="A323" s="6">
        <v>45980</v>
      </c>
      <c r="B323" s="34" t="s">
        <v>48</v>
      </c>
      <c r="C323" s="34" t="s">
        <v>309</v>
      </c>
      <c r="D323" s="34" t="s">
        <v>21</v>
      </c>
      <c r="E323" s="34" t="s">
        <v>470</v>
      </c>
      <c r="F323" s="34" t="s">
        <v>14</v>
      </c>
      <c r="G323" s="34" t="s">
        <v>47</v>
      </c>
      <c r="H323" s="34" t="s">
        <v>74</v>
      </c>
      <c r="I323" s="34" t="s">
        <v>310</v>
      </c>
      <c r="J323" s="34" t="s">
        <v>311</v>
      </c>
      <c r="K323" s="34">
        <v>0.5</v>
      </c>
      <c r="M323" s="34">
        <v>4.5</v>
      </c>
      <c r="N323" s="34" t="s">
        <v>57</v>
      </c>
      <c r="Q323" s="34" t="s">
        <v>57</v>
      </c>
      <c r="R323" s="34" t="s">
        <v>58</v>
      </c>
    </row>
    <row r="324" spans="1:18" x14ac:dyDescent="0.35">
      <c r="A324" s="6">
        <v>45973</v>
      </c>
      <c r="B324" s="34" t="s">
        <v>48</v>
      </c>
      <c r="C324" s="34" t="s">
        <v>312</v>
      </c>
      <c r="D324" s="34" t="s">
        <v>21</v>
      </c>
      <c r="E324" s="34" t="s">
        <v>470</v>
      </c>
      <c r="F324" s="34" t="s">
        <v>14</v>
      </c>
      <c r="G324" s="34" t="s">
        <v>47</v>
      </c>
      <c r="H324" s="34" t="s">
        <v>74</v>
      </c>
      <c r="I324" s="34" t="s">
        <v>313</v>
      </c>
      <c r="J324" s="34" t="s">
        <v>314</v>
      </c>
      <c r="K324" s="34">
        <v>0.5</v>
      </c>
      <c r="M324" s="34">
        <v>2.1</v>
      </c>
      <c r="N324" s="34" t="s">
        <v>57</v>
      </c>
      <c r="Q324" s="34" t="s">
        <v>57</v>
      </c>
      <c r="R324" s="34" t="s">
        <v>58</v>
      </c>
    </row>
    <row r="325" spans="1:18" x14ac:dyDescent="0.35">
      <c r="A325" s="6">
        <v>45966</v>
      </c>
      <c r="B325" s="34" t="s">
        <v>48</v>
      </c>
      <c r="C325" s="34" t="s">
        <v>318</v>
      </c>
      <c r="D325" s="34" t="s">
        <v>21</v>
      </c>
      <c r="E325" s="34" t="s">
        <v>470</v>
      </c>
      <c r="F325" s="34" t="s">
        <v>14</v>
      </c>
      <c r="G325" s="34" t="s">
        <v>47</v>
      </c>
      <c r="H325" s="34" t="s">
        <v>74</v>
      </c>
      <c r="I325" s="34" t="s">
        <v>319</v>
      </c>
      <c r="J325" s="34" t="s">
        <v>320</v>
      </c>
      <c r="K325" s="34">
        <v>0.5</v>
      </c>
      <c r="M325" s="34">
        <v>3.7</v>
      </c>
      <c r="N325" s="34" t="s">
        <v>57</v>
      </c>
      <c r="Q325" s="34" t="s">
        <v>57</v>
      </c>
      <c r="R325" s="34" t="s">
        <v>58</v>
      </c>
    </row>
    <row r="326" spans="1:18" x14ac:dyDescent="0.35">
      <c r="A326" s="6">
        <v>45980</v>
      </c>
      <c r="B326" s="34" t="s">
        <v>48</v>
      </c>
      <c r="C326" s="34" t="s">
        <v>578</v>
      </c>
      <c r="D326" s="34" t="s">
        <v>21</v>
      </c>
      <c r="E326" s="34" t="s">
        <v>470</v>
      </c>
      <c r="F326" s="34" t="s">
        <v>14</v>
      </c>
      <c r="G326" s="34" t="s">
        <v>47</v>
      </c>
      <c r="H326" s="34" t="s">
        <v>74</v>
      </c>
      <c r="I326" s="34" t="s">
        <v>579</v>
      </c>
      <c r="J326" s="34" t="s">
        <v>580</v>
      </c>
      <c r="K326" s="34">
        <v>0.5</v>
      </c>
      <c r="M326" s="34">
        <v>0.5</v>
      </c>
      <c r="N326" s="34" t="s">
        <v>57</v>
      </c>
      <c r="Q326" s="34" t="s">
        <v>57</v>
      </c>
      <c r="R326" s="34" t="s">
        <v>58</v>
      </c>
    </row>
    <row r="327" spans="1:18" x14ac:dyDescent="0.35">
      <c r="A327" s="6">
        <v>46013</v>
      </c>
      <c r="B327" s="34" t="s">
        <v>48</v>
      </c>
      <c r="C327" s="34" t="s">
        <v>339</v>
      </c>
      <c r="D327" s="34" t="s">
        <v>21</v>
      </c>
      <c r="E327" s="34" t="s">
        <v>470</v>
      </c>
      <c r="F327" s="34" t="s">
        <v>14</v>
      </c>
      <c r="G327" s="34" t="s">
        <v>47</v>
      </c>
      <c r="H327" s="34" t="s">
        <v>74</v>
      </c>
      <c r="I327" s="34" t="s">
        <v>340</v>
      </c>
      <c r="J327" s="34" t="s">
        <v>341</v>
      </c>
      <c r="K327" s="34">
        <v>0.5</v>
      </c>
      <c r="M327" s="34">
        <v>3.6</v>
      </c>
      <c r="N327" s="34" t="s">
        <v>57</v>
      </c>
      <c r="Q327" s="34" t="s">
        <v>57</v>
      </c>
      <c r="R327" s="34" t="s">
        <v>58</v>
      </c>
    </row>
    <row r="328" spans="1:18" x14ac:dyDescent="0.35">
      <c r="A328" s="6">
        <v>45973</v>
      </c>
      <c r="B328" s="34" t="s">
        <v>48</v>
      </c>
      <c r="C328" s="34" t="s">
        <v>581</v>
      </c>
      <c r="D328" s="34" t="s">
        <v>21</v>
      </c>
      <c r="E328" s="34" t="s">
        <v>470</v>
      </c>
      <c r="F328" s="34" t="s">
        <v>14</v>
      </c>
      <c r="G328" s="34" t="s">
        <v>47</v>
      </c>
      <c r="H328" s="34" t="s">
        <v>74</v>
      </c>
      <c r="I328" s="34" t="s">
        <v>582</v>
      </c>
      <c r="J328" s="34" t="s">
        <v>583</v>
      </c>
      <c r="K328" s="34">
        <v>0.5</v>
      </c>
      <c r="M328" s="34">
        <v>0.5</v>
      </c>
      <c r="N328" s="34" t="s">
        <v>57</v>
      </c>
      <c r="Q328" s="34" t="s">
        <v>57</v>
      </c>
      <c r="R328" s="34" t="s">
        <v>58</v>
      </c>
    </row>
    <row r="329" spans="1:18" x14ac:dyDescent="0.35">
      <c r="A329" s="6">
        <v>46013</v>
      </c>
      <c r="B329" s="34" t="s">
        <v>48</v>
      </c>
      <c r="C329" s="34" t="s">
        <v>1010</v>
      </c>
      <c r="D329" s="34" t="s">
        <v>21</v>
      </c>
      <c r="E329" s="34" t="s">
        <v>470</v>
      </c>
      <c r="F329" s="34" t="s">
        <v>14</v>
      </c>
      <c r="G329" s="34" t="s">
        <v>47</v>
      </c>
      <c r="H329" s="34" t="s">
        <v>74</v>
      </c>
      <c r="I329" s="34" t="s">
        <v>1011</v>
      </c>
      <c r="J329" s="34" t="s">
        <v>1012</v>
      </c>
      <c r="K329" s="34">
        <v>0.5</v>
      </c>
      <c r="M329" s="34">
        <v>0.8</v>
      </c>
      <c r="N329" s="34" t="s">
        <v>57</v>
      </c>
      <c r="Q329" s="34" t="s">
        <v>57</v>
      </c>
      <c r="R329" s="34" t="s">
        <v>58</v>
      </c>
    </row>
    <row r="330" spans="1:18" x14ac:dyDescent="0.35">
      <c r="A330" s="6">
        <v>45973</v>
      </c>
      <c r="B330" s="34" t="s">
        <v>48</v>
      </c>
      <c r="C330" s="34" t="s">
        <v>584</v>
      </c>
      <c r="D330" s="34" t="s">
        <v>21</v>
      </c>
      <c r="E330" s="34" t="s">
        <v>470</v>
      </c>
      <c r="F330" s="34" t="s">
        <v>14</v>
      </c>
      <c r="G330" s="34" t="s">
        <v>47</v>
      </c>
      <c r="H330" s="34" t="s">
        <v>74</v>
      </c>
      <c r="I330" s="34" t="s">
        <v>585</v>
      </c>
      <c r="J330" s="34" t="s">
        <v>586</v>
      </c>
      <c r="K330" s="34">
        <v>0.5</v>
      </c>
      <c r="M330" s="34">
        <v>2.4</v>
      </c>
      <c r="N330" s="34" t="s">
        <v>57</v>
      </c>
      <c r="Q330" s="34" t="s">
        <v>57</v>
      </c>
      <c r="R330" s="34" t="s">
        <v>58</v>
      </c>
    </row>
    <row r="331" spans="1:18" x14ac:dyDescent="0.35">
      <c r="A331" s="6">
        <v>45973</v>
      </c>
      <c r="B331" s="34" t="s">
        <v>48</v>
      </c>
      <c r="C331" s="34" t="s">
        <v>587</v>
      </c>
      <c r="D331" s="34" t="s">
        <v>21</v>
      </c>
      <c r="E331" s="34" t="s">
        <v>470</v>
      </c>
      <c r="F331" s="34" t="s">
        <v>14</v>
      </c>
      <c r="G331" s="34" t="s">
        <v>47</v>
      </c>
      <c r="H331" s="34" t="s">
        <v>74</v>
      </c>
      <c r="I331" s="34" t="s">
        <v>588</v>
      </c>
      <c r="J331" s="34" t="s">
        <v>589</v>
      </c>
      <c r="K331" s="34">
        <v>0.5</v>
      </c>
      <c r="M331" s="34">
        <v>0.5</v>
      </c>
      <c r="N331" s="34" t="s">
        <v>57</v>
      </c>
      <c r="Q331" s="34" t="s">
        <v>57</v>
      </c>
      <c r="R331" s="34" t="s">
        <v>58</v>
      </c>
    </row>
    <row r="332" spans="1:18" x14ac:dyDescent="0.35">
      <c r="A332" s="6">
        <v>45982</v>
      </c>
      <c r="B332" s="34" t="s">
        <v>48</v>
      </c>
      <c r="C332" s="34" t="s">
        <v>592</v>
      </c>
      <c r="D332" s="34" t="s">
        <v>21</v>
      </c>
      <c r="E332" s="34" t="s">
        <v>470</v>
      </c>
      <c r="F332" s="34" t="s">
        <v>14</v>
      </c>
      <c r="G332" s="34" t="s">
        <v>47</v>
      </c>
      <c r="H332" s="34" t="s">
        <v>74</v>
      </c>
      <c r="I332" s="34" t="s">
        <v>593</v>
      </c>
      <c r="J332" s="34" t="s">
        <v>594</v>
      </c>
      <c r="K332" s="34">
        <v>1</v>
      </c>
      <c r="M332" s="34">
        <v>1.5</v>
      </c>
      <c r="N332" s="34" t="s">
        <v>57</v>
      </c>
      <c r="Q332" s="34" t="s">
        <v>57</v>
      </c>
      <c r="R332" s="34" t="s">
        <v>58</v>
      </c>
    </row>
    <row r="333" spans="1:18" x14ac:dyDescent="0.35">
      <c r="A333" s="6">
        <v>45995</v>
      </c>
      <c r="B333" s="34" t="s">
        <v>48</v>
      </c>
      <c r="C333" s="34" t="s">
        <v>595</v>
      </c>
      <c r="D333" s="34" t="s">
        <v>21</v>
      </c>
      <c r="E333" s="34" t="s">
        <v>477</v>
      </c>
      <c r="F333" s="34" t="s">
        <v>16</v>
      </c>
      <c r="G333" s="34" t="s">
        <v>47</v>
      </c>
      <c r="H333" s="34" t="s">
        <v>74</v>
      </c>
      <c r="I333" s="34" t="s">
        <v>1051</v>
      </c>
      <c r="J333" s="34" t="s">
        <v>596</v>
      </c>
      <c r="K333" s="34">
        <v>0.1</v>
      </c>
      <c r="M333" s="34">
        <v>2</v>
      </c>
      <c r="N333" s="34" t="s">
        <v>57</v>
      </c>
      <c r="Q333" s="34" t="s">
        <v>57</v>
      </c>
      <c r="R333" s="34" t="s">
        <v>58</v>
      </c>
    </row>
    <row r="334" spans="1:18" x14ac:dyDescent="0.35">
      <c r="A334" s="6">
        <v>46000</v>
      </c>
      <c r="B334" s="34" t="s">
        <v>48</v>
      </c>
      <c r="C334" s="34" t="s">
        <v>600</v>
      </c>
      <c r="D334" s="34" t="s">
        <v>21</v>
      </c>
      <c r="E334" s="34" t="s">
        <v>470</v>
      </c>
      <c r="F334" s="34" t="s">
        <v>14</v>
      </c>
      <c r="G334" s="34" t="s">
        <v>47</v>
      </c>
      <c r="H334" s="34" t="s">
        <v>74</v>
      </c>
      <c r="I334" s="34" t="s">
        <v>601</v>
      </c>
      <c r="J334" s="34" t="s">
        <v>602</v>
      </c>
      <c r="K334" s="34">
        <v>0.2</v>
      </c>
      <c r="M334" s="34">
        <v>1</v>
      </c>
      <c r="N334" s="34" t="s">
        <v>57</v>
      </c>
      <c r="Q334" s="34" t="s">
        <v>57</v>
      </c>
      <c r="R334" s="34" t="s">
        <v>58</v>
      </c>
    </row>
    <row r="335" spans="1:18" x14ac:dyDescent="0.35">
      <c r="A335" s="6">
        <v>46001</v>
      </c>
      <c r="B335" s="34" t="s">
        <v>48</v>
      </c>
      <c r="C335" s="34" t="s">
        <v>600</v>
      </c>
      <c r="D335" s="34" t="s">
        <v>21</v>
      </c>
      <c r="E335" s="34" t="s">
        <v>470</v>
      </c>
      <c r="F335" s="34" t="s">
        <v>14</v>
      </c>
      <c r="G335" s="34" t="s">
        <v>47</v>
      </c>
      <c r="H335" s="34" t="s">
        <v>74</v>
      </c>
      <c r="I335" s="34" t="s">
        <v>601</v>
      </c>
      <c r="J335" s="34" t="s">
        <v>602</v>
      </c>
      <c r="K335" s="34">
        <v>0.5</v>
      </c>
      <c r="M335" s="34">
        <v>1</v>
      </c>
      <c r="N335" s="34" t="s">
        <v>57</v>
      </c>
      <c r="Q335" s="34" t="s">
        <v>57</v>
      </c>
      <c r="R335" s="34" t="s">
        <v>58</v>
      </c>
    </row>
    <row r="336" spans="1:18" x14ac:dyDescent="0.35">
      <c r="A336" s="6">
        <v>46013</v>
      </c>
      <c r="B336" s="34" t="s">
        <v>48</v>
      </c>
      <c r="C336" s="34" t="s">
        <v>1052</v>
      </c>
      <c r="D336" s="34" t="s">
        <v>21</v>
      </c>
      <c r="E336" s="34" t="s">
        <v>470</v>
      </c>
      <c r="F336" s="34" t="s">
        <v>14</v>
      </c>
      <c r="G336" s="34" t="s">
        <v>47</v>
      </c>
      <c r="H336" s="34" t="s">
        <v>74</v>
      </c>
      <c r="I336" s="34" t="s">
        <v>1053</v>
      </c>
      <c r="J336" s="34" t="s">
        <v>637</v>
      </c>
      <c r="K336" s="34">
        <v>0.5</v>
      </c>
      <c r="M336" s="34">
        <v>0.5</v>
      </c>
      <c r="N336" s="34" t="s">
        <v>57</v>
      </c>
      <c r="Q336" s="34" t="s">
        <v>57</v>
      </c>
      <c r="R336" s="34" t="s">
        <v>58</v>
      </c>
    </row>
    <row r="337" spans="1:18" x14ac:dyDescent="0.35">
      <c r="A337" s="6">
        <v>45931</v>
      </c>
      <c r="B337" s="34" t="s">
        <v>48</v>
      </c>
      <c r="C337" s="34" t="s">
        <v>606</v>
      </c>
      <c r="D337" s="34" t="s">
        <v>23</v>
      </c>
      <c r="E337" s="34" t="s">
        <v>470</v>
      </c>
      <c r="F337" s="34" t="s">
        <v>14</v>
      </c>
      <c r="G337" s="34" t="s">
        <v>47</v>
      </c>
      <c r="H337" s="34" t="s">
        <v>74</v>
      </c>
      <c r="I337" s="34" t="s">
        <v>350</v>
      </c>
      <c r="J337" s="34" t="s">
        <v>350</v>
      </c>
      <c r="K337" s="34">
        <v>0.5</v>
      </c>
      <c r="M337" s="34">
        <v>2.5</v>
      </c>
      <c r="N337" s="34" t="s">
        <v>61</v>
      </c>
      <c r="O337" s="6">
        <v>45944</v>
      </c>
      <c r="P337" s="34" t="s">
        <v>91</v>
      </c>
      <c r="Q337" s="34" t="s">
        <v>61</v>
      </c>
      <c r="R337" s="34" t="s">
        <v>58</v>
      </c>
    </row>
    <row r="338" spans="1:18" x14ac:dyDescent="0.35">
      <c r="A338" s="6">
        <v>45945</v>
      </c>
      <c r="B338" s="34" t="s">
        <v>48</v>
      </c>
      <c r="C338" s="34" t="s">
        <v>607</v>
      </c>
      <c r="D338" s="34" t="s">
        <v>22</v>
      </c>
      <c r="E338" s="34" t="s">
        <v>470</v>
      </c>
      <c r="F338" s="34" t="s">
        <v>14</v>
      </c>
      <c r="G338" s="34" t="s">
        <v>47</v>
      </c>
      <c r="H338" s="34" t="s">
        <v>74</v>
      </c>
      <c r="I338" s="34" t="s">
        <v>608</v>
      </c>
      <c r="J338" s="34" t="s">
        <v>608</v>
      </c>
      <c r="K338" s="34">
        <v>1.5</v>
      </c>
      <c r="M338" s="34">
        <v>9.75</v>
      </c>
      <c r="N338" s="34" t="s">
        <v>61</v>
      </c>
      <c r="O338" s="6">
        <v>45959</v>
      </c>
      <c r="P338" s="34" t="s">
        <v>50</v>
      </c>
      <c r="Q338" s="34" t="s">
        <v>61</v>
      </c>
      <c r="R338" s="34" t="s">
        <v>58</v>
      </c>
    </row>
    <row r="339" spans="1:18" x14ac:dyDescent="0.35">
      <c r="A339" s="6">
        <v>45959</v>
      </c>
      <c r="B339" s="34" t="s">
        <v>48</v>
      </c>
      <c r="C339" s="34" t="s">
        <v>609</v>
      </c>
      <c r="D339" s="34" t="s">
        <v>22</v>
      </c>
      <c r="E339" s="34" t="s">
        <v>470</v>
      </c>
      <c r="F339" s="34" t="s">
        <v>14</v>
      </c>
      <c r="G339" s="34" t="s">
        <v>47</v>
      </c>
      <c r="H339" s="34" t="s">
        <v>74</v>
      </c>
      <c r="I339" s="34" t="s">
        <v>610</v>
      </c>
      <c r="J339" s="34" t="s">
        <v>610</v>
      </c>
      <c r="K339" s="34">
        <v>0.4</v>
      </c>
      <c r="M339" s="34">
        <v>3.7</v>
      </c>
      <c r="N339" s="34" t="s">
        <v>57</v>
      </c>
      <c r="Q339" s="34" t="s">
        <v>57</v>
      </c>
      <c r="R339" s="34" t="s">
        <v>58</v>
      </c>
    </row>
    <row r="340" spans="1:18" x14ac:dyDescent="0.35">
      <c r="A340" s="6">
        <v>45959</v>
      </c>
      <c r="B340" s="34" t="s">
        <v>48</v>
      </c>
      <c r="C340" s="34" t="s">
        <v>611</v>
      </c>
      <c r="D340" s="34" t="s">
        <v>22</v>
      </c>
      <c r="E340" s="34" t="s">
        <v>470</v>
      </c>
      <c r="F340" s="34" t="s">
        <v>14</v>
      </c>
      <c r="G340" s="34" t="s">
        <v>47</v>
      </c>
      <c r="H340" s="34" t="s">
        <v>74</v>
      </c>
      <c r="I340" s="34" t="s">
        <v>612</v>
      </c>
      <c r="J340" s="34" t="s">
        <v>612</v>
      </c>
      <c r="K340" s="34">
        <v>1</v>
      </c>
      <c r="M340" s="34">
        <v>1</v>
      </c>
      <c r="N340" s="34" t="s">
        <v>57</v>
      </c>
      <c r="Q340" s="34" t="s">
        <v>57</v>
      </c>
      <c r="R340" s="34" t="s">
        <v>58</v>
      </c>
    </row>
    <row r="341" spans="1:18" x14ac:dyDescent="0.35">
      <c r="A341" s="6">
        <v>45967</v>
      </c>
      <c r="B341" s="34" t="s">
        <v>48</v>
      </c>
      <c r="C341" s="34" t="s">
        <v>1054</v>
      </c>
      <c r="D341" s="34" t="s">
        <v>22</v>
      </c>
      <c r="E341" s="34" t="s">
        <v>470</v>
      </c>
      <c r="F341" s="34" t="s">
        <v>14</v>
      </c>
      <c r="G341" s="34" t="s">
        <v>47</v>
      </c>
      <c r="H341" s="34" t="s">
        <v>74</v>
      </c>
      <c r="I341" s="34" t="s">
        <v>1055</v>
      </c>
      <c r="J341" s="34" t="s">
        <v>1055</v>
      </c>
      <c r="K341" s="34">
        <v>0.3</v>
      </c>
      <c r="M341" s="34">
        <v>2.6</v>
      </c>
      <c r="N341" s="34" t="s">
        <v>61</v>
      </c>
      <c r="O341" s="6">
        <v>45967</v>
      </c>
      <c r="P341" s="34" t="s">
        <v>50</v>
      </c>
      <c r="Q341" s="34" t="s">
        <v>61</v>
      </c>
      <c r="R341" s="34" t="s">
        <v>58</v>
      </c>
    </row>
    <row r="342" spans="1:18" x14ac:dyDescent="0.35">
      <c r="A342" s="6">
        <v>45932</v>
      </c>
      <c r="B342" s="34" t="s">
        <v>48</v>
      </c>
      <c r="C342" s="34" t="s">
        <v>613</v>
      </c>
      <c r="D342" s="34" t="s">
        <v>22</v>
      </c>
      <c r="E342" s="34" t="s">
        <v>473</v>
      </c>
      <c r="F342" s="34" t="s">
        <v>14</v>
      </c>
      <c r="G342" s="34" t="s">
        <v>47</v>
      </c>
      <c r="H342" s="34" t="s">
        <v>74</v>
      </c>
      <c r="I342" s="34" t="s">
        <v>614</v>
      </c>
      <c r="J342" s="34" t="s">
        <v>614</v>
      </c>
      <c r="K342" s="34">
        <v>0.5</v>
      </c>
      <c r="M342" s="34">
        <v>3.7</v>
      </c>
      <c r="N342" s="34" t="s">
        <v>57</v>
      </c>
      <c r="Q342" s="34" t="s">
        <v>57</v>
      </c>
      <c r="R342" s="34" t="s">
        <v>58</v>
      </c>
    </row>
    <row r="343" spans="1:18" x14ac:dyDescent="0.35">
      <c r="A343" s="6">
        <v>46009</v>
      </c>
      <c r="B343" s="34" t="s">
        <v>48</v>
      </c>
      <c r="C343" s="34" t="s">
        <v>613</v>
      </c>
      <c r="D343" s="34" t="s">
        <v>22</v>
      </c>
      <c r="E343" s="34" t="s">
        <v>470</v>
      </c>
      <c r="F343" s="34" t="s">
        <v>14</v>
      </c>
      <c r="G343" s="34" t="s">
        <v>47</v>
      </c>
      <c r="H343" s="34" t="s">
        <v>74</v>
      </c>
      <c r="I343" s="34" t="s">
        <v>614</v>
      </c>
      <c r="J343" s="34" t="s">
        <v>614</v>
      </c>
      <c r="K343" s="34">
        <v>0.5</v>
      </c>
      <c r="M343" s="34">
        <v>3.7</v>
      </c>
      <c r="N343" s="34" t="s">
        <v>57</v>
      </c>
      <c r="Q343" s="34" t="s">
        <v>57</v>
      </c>
      <c r="R343" s="34" t="s">
        <v>58</v>
      </c>
    </row>
    <row r="344" spans="1:18" x14ac:dyDescent="0.35">
      <c r="A344" s="6">
        <v>45959</v>
      </c>
      <c r="B344" s="34" t="s">
        <v>48</v>
      </c>
      <c r="C344" s="34" t="s">
        <v>615</v>
      </c>
      <c r="D344" s="34" t="s">
        <v>22</v>
      </c>
      <c r="E344" s="34" t="s">
        <v>470</v>
      </c>
      <c r="F344" s="34" t="s">
        <v>14</v>
      </c>
      <c r="G344" s="34" t="s">
        <v>47</v>
      </c>
      <c r="H344" s="34" t="s">
        <v>74</v>
      </c>
      <c r="I344" s="34" t="s">
        <v>616</v>
      </c>
      <c r="J344" s="34" t="s">
        <v>616</v>
      </c>
      <c r="K344" s="34">
        <v>1</v>
      </c>
      <c r="M344" s="34">
        <v>2.7</v>
      </c>
      <c r="N344" s="34" t="s">
        <v>57</v>
      </c>
      <c r="Q344" s="34" t="s">
        <v>57</v>
      </c>
      <c r="R344" s="34" t="s">
        <v>58</v>
      </c>
    </row>
    <row r="345" spans="1:18" x14ac:dyDescent="0.35">
      <c r="A345" s="6">
        <v>46006</v>
      </c>
      <c r="B345" s="34" t="s">
        <v>48</v>
      </c>
      <c r="C345" s="34" t="s">
        <v>362</v>
      </c>
      <c r="D345" s="34" t="s">
        <v>22</v>
      </c>
      <c r="E345" s="34" t="s">
        <v>470</v>
      </c>
      <c r="F345" s="34" t="s">
        <v>14</v>
      </c>
      <c r="G345" s="34" t="s">
        <v>47</v>
      </c>
      <c r="H345" s="34" t="s">
        <v>74</v>
      </c>
      <c r="I345" s="34" t="s">
        <v>363</v>
      </c>
      <c r="J345" s="34" t="s">
        <v>364</v>
      </c>
      <c r="K345" s="34">
        <v>0.8</v>
      </c>
      <c r="M345" s="34">
        <v>10</v>
      </c>
      <c r="N345" s="34" t="s">
        <v>57</v>
      </c>
      <c r="Q345" s="34" t="s">
        <v>57</v>
      </c>
      <c r="R345" s="34" t="s">
        <v>58</v>
      </c>
    </row>
    <row r="346" spans="1:18" x14ac:dyDescent="0.35">
      <c r="A346" s="6">
        <v>45954</v>
      </c>
      <c r="B346" s="34" t="s">
        <v>48</v>
      </c>
      <c r="C346" s="34" t="s">
        <v>617</v>
      </c>
      <c r="D346" s="34" t="s">
        <v>22</v>
      </c>
      <c r="E346" s="34" t="s">
        <v>470</v>
      </c>
      <c r="F346" s="34" t="s">
        <v>14</v>
      </c>
      <c r="G346" s="34" t="s">
        <v>47</v>
      </c>
      <c r="H346" s="34" t="s">
        <v>74</v>
      </c>
      <c r="J346" s="34" t="s">
        <v>618</v>
      </c>
      <c r="K346" s="34">
        <v>0.5</v>
      </c>
      <c r="M346" s="34">
        <v>2.5</v>
      </c>
      <c r="N346" s="34" t="s">
        <v>57</v>
      </c>
      <c r="Q346" s="34" t="s">
        <v>57</v>
      </c>
      <c r="R346" s="34" t="s">
        <v>58</v>
      </c>
    </row>
    <row r="347" spans="1:18" x14ac:dyDescent="0.35">
      <c r="A347" s="6">
        <v>45981</v>
      </c>
      <c r="B347" s="34" t="s">
        <v>48</v>
      </c>
      <c r="C347" s="34" t="s">
        <v>619</v>
      </c>
      <c r="D347" s="34" t="s">
        <v>22</v>
      </c>
      <c r="E347" s="34" t="s">
        <v>470</v>
      </c>
      <c r="F347" s="34" t="s">
        <v>14</v>
      </c>
      <c r="G347" s="34" t="s">
        <v>47</v>
      </c>
      <c r="H347" s="34" t="s">
        <v>74</v>
      </c>
      <c r="I347" s="34" t="s">
        <v>184</v>
      </c>
      <c r="J347" s="34" t="s">
        <v>620</v>
      </c>
      <c r="K347" s="34">
        <v>0.5</v>
      </c>
      <c r="M347" s="34">
        <v>1</v>
      </c>
      <c r="N347" s="34" t="s">
        <v>61</v>
      </c>
      <c r="O347" s="6">
        <v>45981</v>
      </c>
      <c r="P347" s="34" t="s">
        <v>91</v>
      </c>
      <c r="Q347" s="34" t="s">
        <v>61</v>
      </c>
      <c r="R347" s="34" t="s">
        <v>58</v>
      </c>
    </row>
    <row r="348" spans="1:18" x14ac:dyDescent="0.35">
      <c r="A348" s="6">
        <v>45979</v>
      </c>
      <c r="B348" s="34" t="s">
        <v>48</v>
      </c>
      <c r="C348" s="34" t="s">
        <v>402</v>
      </c>
      <c r="D348" s="34" t="s">
        <v>22</v>
      </c>
      <c r="E348" s="34" t="s">
        <v>478</v>
      </c>
      <c r="F348" s="34" t="s">
        <v>16</v>
      </c>
      <c r="G348" s="34" t="s">
        <v>47</v>
      </c>
      <c r="H348" s="34" t="s">
        <v>74</v>
      </c>
      <c r="I348" s="34" t="s">
        <v>403</v>
      </c>
      <c r="J348" s="34" t="s">
        <v>403</v>
      </c>
      <c r="K348" s="34">
        <v>0.2</v>
      </c>
      <c r="M348" s="34">
        <v>0.7</v>
      </c>
      <c r="N348" s="34" t="s">
        <v>57</v>
      </c>
      <c r="Q348" s="34" t="s">
        <v>57</v>
      </c>
      <c r="R348" s="34" t="s">
        <v>58</v>
      </c>
    </row>
    <row r="349" spans="1:18" x14ac:dyDescent="0.35">
      <c r="A349" s="6">
        <v>45995</v>
      </c>
      <c r="B349" s="34" t="s">
        <v>48</v>
      </c>
      <c r="C349" s="34" t="s">
        <v>404</v>
      </c>
      <c r="D349" s="34" t="s">
        <v>22</v>
      </c>
      <c r="E349" s="34" t="s">
        <v>470</v>
      </c>
      <c r="F349" s="34" t="s">
        <v>14</v>
      </c>
      <c r="G349" s="34" t="s">
        <v>47</v>
      </c>
      <c r="H349" s="34" t="s">
        <v>74</v>
      </c>
      <c r="I349" s="34" t="s">
        <v>405</v>
      </c>
      <c r="J349" s="34" t="s">
        <v>406</v>
      </c>
      <c r="K349" s="34">
        <v>1.5</v>
      </c>
      <c r="M349" s="34">
        <v>4.7</v>
      </c>
      <c r="N349" s="34" t="s">
        <v>57</v>
      </c>
      <c r="Q349" s="34" t="s">
        <v>57</v>
      </c>
      <c r="R349" s="34" t="s">
        <v>58</v>
      </c>
    </row>
    <row r="350" spans="1:18" x14ac:dyDescent="0.35">
      <c r="A350" s="6">
        <v>46009</v>
      </c>
      <c r="B350" s="34" t="s">
        <v>48</v>
      </c>
      <c r="C350" s="34" t="s">
        <v>1056</v>
      </c>
      <c r="D350" s="34" t="s">
        <v>22</v>
      </c>
      <c r="E350" s="34" t="s">
        <v>470</v>
      </c>
      <c r="F350" s="34" t="s">
        <v>14</v>
      </c>
      <c r="G350" s="34" t="s">
        <v>47</v>
      </c>
      <c r="H350" s="34" t="s">
        <v>74</v>
      </c>
      <c r="I350" s="34" t="s">
        <v>242</v>
      </c>
      <c r="J350" s="34" t="s">
        <v>1057</v>
      </c>
      <c r="K350" s="34">
        <v>0.5</v>
      </c>
      <c r="M350" s="34">
        <v>0.5</v>
      </c>
      <c r="N350" s="34" t="s">
        <v>57</v>
      </c>
      <c r="Q350" s="34" t="s">
        <v>57</v>
      </c>
      <c r="R350" s="34" t="s">
        <v>58</v>
      </c>
    </row>
    <row r="351" spans="1:18" x14ac:dyDescent="0.35">
      <c r="A351" s="6">
        <v>46009</v>
      </c>
      <c r="B351" s="34" t="s">
        <v>48</v>
      </c>
      <c r="C351" s="34" t="s">
        <v>621</v>
      </c>
      <c r="D351" s="34" t="s">
        <v>22</v>
      </c>
      <c r="E351" s="34" t="s">
        <v>470</v>
      </c>
      <c r="F351" s="34" t="s">
        <v>14</v>
      </c>
      <c r="G351" s="34" t="s">
        <v>47</v>
      </c>
      <c r="H351" s="34" t="s">
        <v>74</v>
      </c>
      <c r="I351" s="34" t="s">
        <v>622</v>
      </c>
      <c r="J351" s="34" t="s">
        <v>623</v>
      </c>
      <c r="K351" s="34">
        <v>0.5</v>
      </c>
      <c r="M351" s="34">
        <v>1.8</v>
      </c>
      <c r="N351" s="34" t="s">
        <v>57</v>
      </c>
      <c r="Q351" s="34" t="s">
        <v>57</v>
      </c>
      <c r="R351" s="34" t="s">
        <v>58</v>
      </c>
    </row>
    <row r="352" spans="1:18" x14ac:dyDescent="0.35">
      <c r="A352" s="6">
        <v>45973</v>
      </c>
      <c r="B352" s="34" t="s">
        <v>48</v>
      </c>
      <c r="C352" s="34" t="s">
        <v>1058</v>
      </c>
      <c r="D352" s="34" t="s">
        <v>22</v>
      </c>
      <c r="E352" s="34" t="s">
        <v>470</v>
      </c>
      <c r="F352" s="34" t="s">
        <v>14</v>
      </c>
      <c r="G352" s="34" t="s">
        <v>47</v>
      </c>
      <c r="H352" s="34" t="s">
        <v>74</v>
      </c>
      <c r="I352" s="34" t="s">
        <v>1059</v>
      </c>
      <c r="J352" s="34" t="s">
        <v>1060</v>
      </c>
      <c r="K352" s="34">
        <v>0.3</v>
      </c>
      <c r="M352" s="34">
        <v>0.3</v>
      </c>
      <c r="N352" s="34" t="s">
        <v>57</v>
      </c>
      <c r="Q352" s="34" t="s">
        <v>57</v>
      </c>
      <c r="R352" s="34" t="s">
        <v>58</v>
      </c>
    </row>
    <row r="353" spans="1:18" x14ac:dyDescent="0.35">
      <c r="A353" s="6">
        <v>45967</v>
      </c>
      <c r="B353" s="34" t="s">
        <v>48</v>
      </c>
      <c r="C353" s="34" t="s">
        <v>1061</v>
      </c>
      <c r="D353" s="34" t="s">
        <v>24</v>
      </c>
      <c r="E353" s="34" t="s">
        <v>470</v>
      </c>
      <c r="F353" s="34" t="s">
        <v>14</v>
      </c>
      <c r="G353" s="34" t="s">
        <v>47</v>
      </c>
      <c r="H353" s="34" t="s">
        <v>74</v>
      </c>
      <c r="I353" s="34" t="s">
        <v>1062</v>
      </c>
      <c r="J353" s="34" t="s">
        <v>1062</v>
      </c>
      <c r="K353" s="34">
        <v>0.3</v>
      </c>
      <c r="M353" s="34">
        <v>2.6</v>
      </c>
      <c r="N353" s="34" t="s">
        <v>61</v>
      </c>
      <c r="O353" s="6">
        <v>45967</v>
      </c>
      <c r="P353" s="34" t="s">
        <v>50</v>
      </c>
      <c r="Q353" s="34" t="s">
        <v>61</v>
      </c>
      <c r="R353" s="34" t="s">
        <v>58</v>
      </c>
    </row>
    <row r="354" spans="1:18" x14ac:dyDescent="0.35">
      <c r="A354" s="6">
        <v>45995</v>
      </c>
      <c r="B354" s="34" t="s">
        <v>48</v>
      </c>
      <c r="C354" s="34" t="s">
        <v>421</v>
      </c>
      <c r="D354" s="34" t="s">
        <v>24</v>
      </c>
      <c r="E354" s="34" t="s">
        <v>470</v>
      </c>
      <c r="F354" s="34" t="s">
        <v>14</v>
      </c>
      <c r="G354" s="34" t="s">
        <v>47</v>
      </c>
      <c r="H354" s="34" t="s">
        <v>74</v>
      </c>
      <c r="J354" s="34" t="s">
        <v>422</v>
      </c>
      <c r="K354" s="34">
        <v>0.5</v>
      </c>
      <c r="M354" s="34">
        <v>4.5</v>
      </c>
      <c r="N354" s="34" t="s">
        <v>57</v>
      </c>
      <c r="Q354" s="34" t="s">
        <v>57</v>
      </c>
      <c r="R354" s="34" t="s">
        <v>58</v>
      </c>
    </row>
    <row r="355" spans="1:18" x14ac:dyDescent="0.35">
      <c r="A355" s="6">
        <v>45995</v>
      </c>
      <c r="B355" s="34" t="s">
        <v>48</v>
      </c>
      <c r="C355" s="34" t="s">
        <v>421</v>
      </c>
      <c r="D355" s="34" t="s">
        <v>24</v>
      </c>
      <c r="E355" s="34" t="s">
        <v>470</v>
      </c>
      <c r="F355" s="34" t="s">
        <v>14</v>
      </c>
      <c r="G355" s="34" t="s">
        <v>47</v>
      </c>
      <c r="H355" s="34" t="s">
        <v>74</v>
      </c>
      <c r="J355" s="34" t="s">
        <v>422</v>
      </c>
      <c r="K355" s="34">
        <v>0.5</v>
      </c>
      <c r="M355" s="34">
        <v>4.5</v>
      </c>
      <c r="N355" s="34" t="s">
        <v>57</v>
      </c>
      <c r="Q355" s="34" t="s">
        <v>57</v>
      </c>
      <c r="R355" s="34" t="s">
        <v>58</v>
      </c>
    </row>
    <row r="356" spans="1:18" x14ac:dyDescent="0.35">
      <c r="A356" s="6">
        <v>45973</v>
      </c>
      <c r="B356" s="34" t="s">
        <v>48</v>
      </c>
      <c r="C356" s="34" t="s">
        <v>624</v>
      </c>
      <c r="D356" s="34" t="s">
        <v>24</v>
      </c>
      <c r="E356" s="34" t="s">
        <v>470</v>
      </c>
      <c r="F356" s="34" t="s">
        <v>14</v>
      </c>
      <c r="G356" s="34" t="s">
        <v>47</v>
      </c>
      <c r="H356" s="34" t="s">
        <v>74</v>
      </c>
      <c r="I356" s="34" t="s">
        <v>625</v>
      </c>
      <c r="J356" s="34" t="s">
        <v>625</v>
      </c>
      <c r="K356" s="34">
        <v>1</v>
      </c>
      <c r="M356" s="34">
        <v>10</v>
      </c>
      <c r="N356" s="34" t="s">
        <v>57</v>
      </c>
      <c r="Q356" s="34" t="s">
        <v>57</v>
      </c>
      <c r="R356" s="34" t="s">
        <v>58</v>
      </c>
    </row>
    <row r="357" spans="1:18" x14ac:dyDescent="0.35">
      <c r="A357" s="6">
        <v>45973</v>
      </c>
      <c r="B357" s="34" t="s">
        <v>48</v>
      </c>
      <c r="C357" s="34" t="s">
        <v>626</v>
      </c>
      <c r="D357" s="34" t="s">
        <v>24</v>
      </c>
      <c r="E357" s="34" t="s">
        <v>470</v>
      </c>
      <c r="F357" s="34" t="s">
        <v>14</v>
      </c>
      <c r="G357" s="34" t="s">
        <v>47</v>
      </c>
      <c r="H357" s="34" t="s">
        <v>74</v>
      </c>
      <c r="I357" s="34" t="s">
        <v>627</v>
      </c>
      <c r="J357" s="34" t="s">
        <v>628</v>
      </c>
      <c r="K357" s="34">
        <v>1.8</v>
      </c>
      <c r="M357" s="34">
        <v>4</v>
      </c>
      <c r="N357" s="34" t="s">
        <v>57</v>
      </c>
      <c r="Q357" s="34" t="s">
        <v>57</v>
      </c>
      <c r="R357" s="34" t="s">
        <v>58</v>
      </c>
    </row>
    <row r="358" spans="1:18" x14ac:dyDescent="0.35">
      <c r="A358" s="6">
        <v>46009</v>
      </c>
      <c r="B358" s="34" t="s">
        <v>48</v>
      </c>
      <c r="C358" s="34" t="s">
        <v>626</v>
      </c>
      <c r="D358" s="34" t="s">
        <v>24</v>
      </c>
      <c r="E358" s="34" t="s">
        <v>470</v>
      </c>
      <c r="F358" s="34" t="s">
        <v>14</v>
      </c>
      <c r="G358" s="34" t="s">
        <v>47</v>
      </c>
      <c r="H358" s="34" t="s">
        <v>74</v>
      </c>
      <c r="I358" s="34" t="s">
        <v>627</v>
      </c>
      <c r="J358" s="34" t="s">
        <v>628</v>
      </c>
      <c r="K358" s="34">
        <v>0.5</v>
      </c>
      <c r="M358" s="34">
        <v>4</v>
      </c>
      <c r="N358" s="34" t="s">
        <v>57</v>
      </c>
      <c r="Q358" s="34" t="s">
        <v>57</v>
      </c>
      <c r="R358" s="34" t="s">
        <v>58</v>
      </c>
    </row>
    <row r="359" spans="1:18" x14ac:dyDescent="0.35">
      <c r="A359" s="6">
        <v>45981</v>
      </c>
      <c r="B359" s="34" t="s">
        <v>48</v>
      </c>
      <c r="C359" s="34" t="s">
        <v>629</v>
      </c>
      <c r="D359" s="34" t="s">
        <v>24</v>
      </c>
      <c r="E359" s="34" t="s">
        <v>470</v>
      </c>
      <c r="F359" s="34" t="s">
        <v>14</v>
      </c>
      <c r="G359" s="34" t="s">
        <v>47</v>
      </c>
      <c r="H359" s="34" t="s">
        <v>74</v>
      </c>
      <c r="J359" s="34" t="s">
        <v>630</v>
      </c>
      <c r="K359" s="34">
        <v>0.5</v>
      </c>
      <c r="M359" s="34">
        <v>8.6</v>
      </c>
      <c r="N359" s="34" t="s">
        <v>57</v>
      </c>
      <c r="Q359" s="34" t="s">
        <v>57</v>
      </c>
      <c r="R359" s="34" t="s">
        <v>58</v>
      </c>
    </row>
    <row r="360" spans="1:18" x14ac:dyDescent="0.35">
      <c r="A360" s="6">
        <v>45981</v>
      </c>
      <c r="B360" s="34" t="s">
        <v>48</v>
      </c>
      <c r="C360" s="34" t="s">
        <v>425</v>
      </c>
      <c r="D360" s="34" t="s">
        <v>24</v>
      </c>
      <c r="E360" s="34" t="s">
        <v>470</v>
      </c>
      <c r="F360" s="34" t="s">
        <v>14</v>
      </c>
      <c r="G360" s="34" t="s">
        <v>47</v>
      </c>
      <c r="H360" s="34" t="s">
        <v>74</v>
      </c>
      <c r="J360" s="34" t="s">
        <v>426</v>
      </c>
      <c r="K360" s="34">
        <v>1</v>
      </c>
      <c r="M360" s="34">
        <v>7</v>
      </c>
      <c r="N360" s="34" t="s">
        <v>61</v>
      </c>
      <c r="O360" s="6">
        <v>45981</v>
      </c>
      <c r="P360" s="34" t="s">
        <v>50</v>
      </c>
      <c r="Q360" s="34" t="s">
        <v>61</v>
      </c>
      <c r="R360" s="34" t="s">
        <v>58</v>
      </c>
    </row>
    <row r="361" spans="1:18" x14ac:dyDescent="0.35">
      <c r="A361" s="6">
        <v>45973</v>
      </c>
      <c r="B361" s="34" t="s">
        <v>48</v>
      </c>
      <c r="C361" s="34" t="s">
        <v>434</v>
      </c>
      <c r="D361" s="34" t="s">
        <v>24</v>
      </c>
      <c r="E361" s="34" t="s">
        <v>470</v>
      </c>
      <c r="F361" s="34" t="s">
        <v>14</v>
      </c>
      <c r="G361" s="34" t="s">
        <v>47</v>
      </c>
      <c r="H361" s="34" t="s">
        <v>74</v>
      </c>
      <c r="I361" s="34" t="s">
        <v>435</v>
      </c>
      <c r="J361" s="34" t="s">
        <v>436</v>
      </c>
      <c r="K361" s="34">
        <v>1.4</v>
      </c>
      <c r="M361" s="34">
        <v>6.9</v>
      </c>
      <c r="N361" s="34" t="s">
        <v>61</v>
      </c>
      <c r="O361" s="6">
        <v>45995</v>
      </c>
      <c r="P361" s="34" t="s">
        <v>50</v>
      </c>
      <c r="Q361" s="34" t="s">
        <v>61</v>
      </c>
      <c r="R361" s="34" t="s">
        <v>58</v>
      </c>
    </row>
    <row r="362" spans="1:18" x14ac:dyDescent="0.35">
      <c r="A362" s="6">
        <v>45995</v>
      </c>
      <c r="B362" s="34" t="s">
        <v>48</v>
      </c>
      <c r="C362" s="34" t="s">
        <v>434</v>
      </c>
      <c r="D362" s="34" t="s">
        <v>24</v>
      </c>
      <c r="E362" s="34" t="s">
        <v>470</v>
      </c>
      <c r="F362" s="34" t="s">
        <v>14</v>
      </c>
      <c r="G362" s="34" t="s">
        <v>47</v>
      </c>
      <c r="H362" s="34" t="s">
        <v>74</v>
      </c>
      <c r="I362" s="34" t="s">
        <v>435</v>
      </c>
      <c r="J362" s="34" t="s">
        <v>436</v>
      </c>
      <c r="K362" s="34">
        <v>1.5</v>
      </c>
      <c r="M362" s="34">
        <v>6.9</v>
      </c>
      <c r="N362" s="34" t="s">
        <v>61</v>
      </c>
      <c r="O362" s="6">
        <v>45995</v>
      </c>
      <c r="P362" s="34" t="s">
        <v>50</v>
      </c>
      <c r="Q362" s="34" t="s">
        <v>61</v>
      </c>
      <c r="R362" s="34" t="s">
        <v>58</v>
      </c>
    </row>
    <row r="363" spans="1:18" x14ac:dyDescent="0.35">
      <c r="A363" s="6">
        <v>45979</v>
      </c>
      <c r="B363" s="34" t="s">
        <v>48</v>
      </c>
      <c r="C363" s="34" t="s">
        <v>437</v>
      </c>
      <c r="D363" s="34" t="s">
        <v>24</v>
      </c>
      <c r="E363" s="34" t="s">
        <v>478</v>
      </c>
      <c r="F363" s="34" t="s">
        <v>16</v>
      </c>
      <c r="G363" s="34" t="s">
        <v>47</v>
      </c>
      <c r="H363" s="34" t="s">
        <v>74</v>
      </c>
      <c r="I363" s="34" t="s">
        <v>438</v>
      </c>
      <c r="J363" s="34" t="s">
        <v>438</v>
      </c>
      <c r="K363" s="34">
        <v>0.2</v>
      </c>
      <c r="M363" s="34">
        <v>5.3</v>
      </c>
      <c r="N363" s="34" t="s">
        <v>57</v>
      </c>
      <c r="Q363" s="34" t="s">
        <v>57</v>
      </c>
      <c r="R363" s="34" t="s">
        <v>58</v>
      </c>
    </row>
    <row r="364" spans="1:18" x14ac:dyDescent="0.35">
      <c r="A364" s="6">
        <v>45932</v>
      </c>
      <c r="B364" s="34" t="s">
        <v>48</v>
      </c>
      <c r="C364" s="34" t="s">
        <v>631</v>
      </c>
      <c r="D364" s="34" t="s">
        <v>24</v>
      </c>
      <c r="E364" s="34" t="s">
        <v>470</v>
      </c>
      <c r="F364" s="34" t="s">
        <v>14</v>
      </c>
      <c r="G364" s="34" t="s">
        <v>47</v>
      </c>
      <c r="H364" s="34" t="s">
        <v>74</v>
      </c>
      <c r="I364" s="34" t="s">
        <v>632</v>
      </c>
      <c r="J364" s="34" t="s">
        <v>632</v>
      </c>
      <c r="K364" s="34">
        <v>1</v>
      </c>
      <c r="M364" s="34">
        <v>2.7</v>
      </c>
      <c r="N364" s="34" t="s">
        <v>57</v>
      </c>
      <c r="Q364" s="34" t="s">
        <v>57</v>
      </c>
      <c r="R364" s="34" t="s">
        <v>58</v>
      </c>
    </row>
    <row r="365" spans="1:18" x14ac:dyDescent="0.35">
      <c r="A365" s="6">
        <v>45973</v>
      </c>
      <c r="B365" s="34" t="s">
        <v>48</v>
      </c>
      <c r="C365" s="34" t="s">
        <v>439</v>
      </c>
      <c r="D365" s="34" t="s">
        <v>24</v>
      </c>
      <c r="E365" s="34" t="s">
        <v>470</v>
      </c>
      <c r="F365" s="34" t="s">
        <v>14</v>
      </c>
      <c r="G365" s="34" t="s">
        <v>47</v>
      </c>
      <c r="H365" s="34" t="s">
        <v>74</v>
      </c>
      <c r="I365" s="34" t="s">
        <v>440</v>
      </c>
      <c r="J365" s="34" t="s">
        <v>441</v>
      </c>
      <c r="K365" s="34">
        <v>0.3</v>
      </c>
      <c r="M365" s="34">
        <v>1.9</v>
      </c>
      <c r="N365" s="34" t="s">
        <v>57</v>
      </c>
      <c r="Q365" s="34" t="s">
        <v>57</v>
      </c>
      <c r="R365" s="34" t="s">
        <v>58</v>
      </c>
    </row>
    <row r="366" spans="1:18" x14ac:dyDescent="0.35">
      <c r="A366" s="6">
        <v>45973</v>
      </c>
      <c r="B366" s="34" t="s">
        <v>48</v>
      </c>
      <c r="C366" s="34" t="s">
        <v>444</v>
      </c>
      <c r="D366" s="34" t="s">
        <v>24</v>
      </c>
      <c r="E366" s="34" t="s">
        <v>470</v>
      </c>
      <c r="F366" s="34" t="s">
        <v>14</v>
      </c>
      <c r="G366" s="34" t="s">
        <v>47</v>
      </c>
      <c r="H366" s="34" t="s">
        <v>74</v>
      </c>
      <c r="I366" s="34" t="s">
        <v>445</v>
      </c>
      <c r="J366" s="34" t="s">
        <v>446</v>
      </c>
      <c r="K366" s="34">
        <v>0.3</v>
      </c>
      <c r="M366" s="34">
        <v>1.6</v>
      </c>
      <c r="N366" s="34" t="s">
        <v>57</v>
      </c>
      <c r="Q366" s="34" t="s">
        <v>57</v>
      </c>
      <c r="R366" s="34" t="s">
        <v>58</v>
      </c>
    </row>
    <row r="367" spans="1:18" x14ac:dyDescent="0.35">
      <c r="A367" s="6">
        <v>45967</v>
      </c>
      <c r="B367" s="34" t="s">
        <v>48</v>
      </c>
      <c r="C367" s="34" t="s">
        <v>461</v>
      </c>
      <c r="D367" s="34" t="s">
        <v>24</v>
      </c>
      <c r="E367" s="34" t="s">
        <v>470</v>
      </c>
      <c r="F367" s="34" t="s">
        <v>14</v>
      </c>
      <c r="G367" s="34" t="s">
        <v>47</v>
      </c>
      <c r="H367" s="34" t="s">
        <v>74</v>
      </c>
      <c r="I367" s="34" t="s">
        <v>462</v>
      </c>
      <c r="J367" s="34" t="s">
        <v>463</v>
      </c>
      <c r="K367" s="34">
        <v>0.5</v>
      </c>
      <c r="M367" s="34">
        <v>0.9</v>
      </c>
      <c r="N367" s="34" t="s">
        <v>57</v>
      </c>
      <c r="Q367" s="34" t="s">
        <v>57</v>
      </c>
      <c r="R367" s="34" t="s">
        <v>58</v>
      </c>
    </row>
    <row r="368" spans="1:18" x14ac:dyDescent="0.35">
      <c r="A368" s="6">
        <v>46006</v>
      </c>
      <c r="B368" s="34" t="s">
        <v>48</v>
      </c>
      <c r="C368" s="34" t="s">
        <v>633</v>
      </c>
      <c r="D368" s="34" t="s">
        <v>24</v>
      </c>
      <c r="E368" s="34" t="s">
        <v>470</v>
      </c>
      <c r="F368" s="34" t="s">
        <v>14</v>
      </c>
      <c r="G368" s="34" t="s">
        <v>47</v>
      </c>
      <c r="H368" s="34" t="s">
        <v>74</v>
      </c>
      <c r="I368" s="34" t="s">
        <v>634</v>
      </c>
      <c r="J368" s="34" t="s">
        <v>635</v>
      </c>
      <c r="K368" s="34">
        <v>0.8</v>
      </c>
      <c r="M368" s="34">
        <v>1.8</v>
      </c>
      <c r="N368" s="34" t="s">
        <v>57</v>
      </c>
      <c r="Q368" s="34" t="s">
        <v>57</v>
      </c>
      <c r="R368" s="34" t="s">
        <v>58</v>
      </c>
    </row>
    <row r="369" spans="1:18" x14ac:dyDescent="0.35">
      <c r="A369" s="6">
        <v>46000</v>
      </c>
      <c r="B369" s="34" t="s">
        <v>48</v>
      </c>
      <c r="C369" s="34" t="s">
        <v>636</v>
      </c>
      <c r="D369" s="34" t="s">
        <v>24</v>
      </c>
      <c r="E369" s="34" t="s">
        <v>477</v>
      </c>
      <c r="F369" s="34" t="s">
        <v>16</v>
      </c>
      <c r="G369" s="34" t="s">
        <v>47</v>
      </c>
      <c r="H369" s="34" t="s">
        <v>74</v>
      </c>
      <c r="I369" s="34" t="s">
        <v>637</v>
      </c>
      <c r="J369" s="34" t="s">
        <v>637</v>
      </c>
      <c r="K369" s="34">
        <v>0.1</v>
      </c>
      <c r="M369" s="34">
        <v>0.1</v>
      </c>
      <c r="N369" s="34" t="s">
        <v>61</v>
      </c>
      <c r="O369" s="6">
        <v>46007</v>
      </c>
      <c r="P369" s="34" t="s">
        <v>539</v>
      </c>
      <c r="Q369" s="34" t="s">
        <v>61</v>
      </c>
      <c r="R369" s="34" t="s">
        <v>58</v>
      </c>
    </row>
    <row r="370" spans="1:18" x14ac:dyDescent="0.35">
      <c r="A370" s="6">
        <v>45939</v>
      </c>
      <c r="B370" s="34" t="s">
        <v>48</v>
      </c>
      <c r="C370" s="34" t="s">
        <v>638</v>
      </c>
      <c r="D370" s="34" t="s">
        <v>25</v>
      </c>
      <c r="E370" s="34" t="s">
        <v>470</v>
      </c>
      <c r="F370" s="34" t="s">
        <v>14</v>
      </c>
      <c r="G370" s="34" t="s">
        <v>47</v>
      </c>
      <c r="H370" s="34" t="s">
        <v>74</v>
      </c>
      <c r="I370" s="34" t="s">
        <v>639</v>
      </c>
      <c r="J370" s="34" t="s">
        <v>640</v>
      </c>
      <c r="K370" s="34">
        <v>1</v>
      </c>
      <c r="M370" s="34">
        <v>6.2</v>
      </c>
      <c r="N370" s="34" t="s">
        <v>57</v>
      </c>
      <c r="Q370" s="34" t="s">
        <v>57</v>
      </c>
      <c r="R370" s="34" t="s">
        <v>58</v>
      </c>
    </row>
    <row r="371" spans="1:18" x14ac:dyDescent="0.35">
      <c r="A371" s="6">
        <v>45959</v>
      </c>
      <c r="B371" s="34" t="s">
        <v>48</v>
      </c>
      <c r="C371" s="34" t="s">
        <v>638</v>
      </c>
      <c r="D371" s="34" t="s">
        <v>25</v>
      </c>
      <c r="E371" s="34" t="s">
        <v>470</v>
      </c>
      <c r="F371" s="34" t="s">
        <v>14</v>
      </c>
      <c r="G371" s="34" t="s">
        <v>47</v>
      </c>
      <c r="H371" s="34" t="s">
        <v>74</v>
      </c>
      <c r="I371" s="34" t="s">
        <v>639</v>
      </c>
      <c r="J371" s="34" t="s">
        <v>640</v>
      </c>
      <c r="K371" s="34">
        <v>0.5</v>
      </c>
      <c r="M371" s="34">
        <v>6.2</v>
      </c>
      <c r="N371" s="34" t="s">
        <v>57</v>
      </c>
      <c r="Q371" s="34" t="s">
        <v>57</v>
      </c>
      <c r="R371" s="34" t="s">
        <v>58</v>
      </c>
    </row>
    <row r="372" spans="1:18" x14ac:dyDescent="0.35">
      <c r="A372" s="6">
        <v>45973</v>
      </c>
      <c r="B372" s="34" t="s">
        <v>48</v>
      </c>
      <c r="C372" s="34" t="s">
        <v>638</v>
      </c>
      <c r="D372" s="34" t="s">
        <v>25</v>
      </c>
      <c r="E372" s="34" t="s">
        <v>470</v>
      </c>
      <c r="F372" s="34" t="s">
        <v>14</v>
      </c>
      <c r="G372" s="34" t="s">
        <v>47</v>
      </c>
      <c r="H372" s="34" t="s">
        <v>74</v>
      </c>
      <c r="I372" s="34" t="s">
        <v>639</v>
      </c>
      <c r="J372" s="34" t="s">
        <v>640</v>
      </c>
      <c r="K372" s="34">
        <v>0.3</v>
      </c>
      <c r="M372" s="34">
        <v>6.2</v>
      </c>
      <c r="N372" s="34" t="s">
        <v>57</v>
      </c>
      <c r="Q372" s="34" t="s">
        <v>57</v>
      </c>
      <c r="R372" s="34" t="s">
        <v>58</v>
      </c>
    </row>
    <row r="373" spans="1:18" x14ac:dyDescent="0.35">
      <c r="A373" s="6">
        <v>45995</v>
      </c>
      <c r="B373" s="34" t="s">
        <v>48</v>
      </c>
      <c r="C373" s="34" t="s">
        <v>638</v>
      </c>
      <c r="D373" s="34" t="s">
        <v>25</v>
      </c>
      <c r="E373" s="34" t="s">
        <v>470</v>
      </c>
      <c r="F373" s="34" t="s">
        <v>14</v>
      </c>
      <c r="G373" s="34" t="s">
        <v>47</v>
      </c>
      <c r="H373" s="34" t="s">
        <v>74</v>
      </c>
      <c r="I373" s="34" t="s">
        <v>639</v>
      </c>
      <c r="J373" s="34" t="s">
        <v>640</v>
      </c>
      <c r="K373" s="34">
        <v>2.2999999999999998</v>
      </c>
      <c r="M373" s="34">
        <v>6.2</v>
      </c>
      <c r="N373" s="34" t="s">
        <v>57</v>
      </c>
      <c r="Q373" s="34" t="s">
        <v>57</v>
      </c>
      <c r="R373" s="34" t="s">
        <v>58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6586B-961F-48F9-8912-C7276810D46D}">
  <sheetPr>
    <pageSetUpPr fitToPage="1"/>
  </sheetPr>
  <dimension ref="A1:AW2162"/>
  <sheetViews>
    <sheetView tabSelected="1" topLeftCell="O1" workbookViewId="0">
      <selection activeCell="U4" sqref="U4"/>
    </sheetView>
  </sheetViews>
  <sheetFormatPr defaultRowHeight="14.5" x14ac:dyDescent="0.35"/>
  <cols>
    <col min="1" max="1" width="10.54296875" customWidth="1"/>
    <col min="4" max="4" width="11.81640625" customWidth="1"/>
    <col min="18" max="18" width="21.81640625" bestFit="1" customWidth="1"/>
    <col min="20" max="20" width="59.08984375" bestFit="1" customWidth="1"/>
    <col min="21" max="21" width="10.54296875" customWidth="1"/>
    <col min="22" max="23" width="12.453125" customWidth="1"/>
    <col min="24" max="24" width="13" customWidth="1"/>
    <col min="25" max="25" width="12.453125" customWidth="1"/>
    <col min="26" max="26" width="10" customWidth="1"/>
    <col min="28" max="28" width="10.36328125" customWidth="1"/>
    <col min="29" max="29" width="10.7265625" customWidth="1"/>
    <col min="32" max="32" width="9.81640625" customWidth="1"/>
    <col min="33" max="33" width="10.453125" customWidth="1"/>
    <col min="38" max="38" width="10.26953125" customWidth="1"/>
    <col min="39" max="39" width="9.26953125" customWidth="1"/>
    <col min="40" max="40" width="9.453125" customWidth="1"/>
    <col min="41" max="41" width="9.26953125" customWidth="1"/>
  </cols>
  <sheetData>
    <row r="1" spans="1:49" ht="25.25" customHeight="1" x14ac:dyDescent="0.6">
      <c r="A1" s="76" t="s">
        <v>49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32"/>
      <c r="Q1" s="32"/>
      <c r="R1" s="32"/>
    </row>
    <row r="2" spans="1:49" ht="15" thickBot="1" x14ac:dyDescent="0.4">
      <c r="U2" s="77" t="s">
        <v>26</v>
      </c>
      <c r="V2" s="78"/>
      <c r="W2" s="78"/>
      <c r="X2" s="78"/>
      <c r="Y2" s="78"/>
    </row>
    <row r="3" spans="1:49" ht="61.5" customHeight="1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51</v>
      </c>
      <c r="H3" s="1" t="s">
        <v>6</v>
      </c>
      <c r="I3" s="1" t="s">
        <v>34</v>
      </c>
      <c r="J3" s="1" t="s">
        <v>35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22" t="s">
        <v>12</v>
      </c>
      <c r="Q3" s="22" t="s">
        <v>36</v>
      </c>
      <c r="R3" s="22" t="s">
        <v>52</v>
      </c>
      <c r="T3" s="7" t="s">
        <v>668</v>
      </c>
      <c r="U3" s="3" t="s">
        <v>641</v>
      </c>
      <c r="V3" s="3" t="s">
        <v>642</v>
      </c>
      <c r="W3" s="3" t="s">
        <v>1063</v>
      </c>
      <c r="X3" s="3" t="s">
        <v>643</v>
      </c>
      <c r="Y3" s="3" t="s">
        <v>644</v>
      </c>
      <c r="Z3" s="3" t="s">
        <v>645</v>
      </c>
      <c r="AA3" s="3" t="s">
        <v>646</v>
      </c>
      <c r="AB3" s="3" t="s">
        <v>647</v>
      </c>
      <c r="AC3" s="3" t="s">
        <v>648</v>
      </c>
      <c r="AD3" s="3" t="s">
        <v>649</v>
      </c>
      <c r="AE3" s="3" t="s">
        <v>650</v>
      </c>
      <c r="AF3" s="3" t="s">
        <v>651</v>
      </c>
      <c r="AG3" s="3" t="s">
        <v>652</v>
      </c>
      <c r="AH3" s="3" t="s">
        <v>653</v>
      </c>
      <c r="AI3" s="3" t="s">
        <v>654</v>
      </c>
      <c r="AJ3" s="3" t="s">
        <v>655</v>
      </c>
      <c r="AK3" s="3" t="s">
        <v>656</v>
      </c>
      <c r="AL3" s="3" t="s">
        <v>657</v>
      </c>
      <c r="AM3" s="3" t="s">
        <v>658</v>
      </c>
      <c r="AN3" s="3" t="s">
        <v>659</v>
      </c>
      <c r="AO3" s="3" t="s">
        <v>660</v>
      </c>
      <c r="AP3" s="3" t="s">
        <v>661</v>
      </c>
      <c r="AQ3" s="3" t="s">
        <v>662</v>
      </c>
      <c r="AR3" s="3" t="s">
        <v>663</v>
      </c>
      <c r="AS3" s="3" t="s">
        <v>664</v>
      </c>
      <c r="AT3" s="3" t="s">
        <v>665</v>
      </c>
      <c r="AU3" s="3" t="s">
        <v>666</v>
      </c>
      <c r="AV3" s="3" t="s">
        <v>667</v>
      </c>
    </row>
    <row r="4" spans="1:49" x14ac:dyDescent="0.35">
      <c r="A4" s="6">
        <v>45931</v>
      </c>
      <c r="B4" t="s">
        <v>48</v>
      </c>
      <c r="C4" t="s">
        <v>669</v>
      </c>
      <c r="D4" t="s">
        <v>15</v>
      </c>
      <c r="E4" t="s">
        <v>652</v>
      </c>
      <c r="F4" t="s">
        <v>14</v>
      </c>
      <c r="G4" t="s">
        <v>670</v>
      </c>
      <c r="H4" t="s">
        <v>55</v>
      </c>
      <c r="I4" t="s">
        <v>671</v>
      </c>
      <c r="J4" t="s">
        <v>672</v>
      </c>
      <c r="K4">
        <v>0.1</v>
      </c>
      <c r="M4">
        <v>84.65</v>
      </c>
      <c r="N4" s="6" t="s">
        <v>57</v>
      </c>
      <c r="Q4" t="s">
        <v>57</v>
      </c>
      <c r="R4" t="s">
        <v>75</v>
      </c>
      <c r="T4" s="4" t="s">
        <v>13</v>
      </c>
      <c r="U4" s="70">
        <f>SUMIFS($K$4:$K$2162,$D$4:$D$2162,$T4,$E$4:$E$2162,U$3)</f>
        <v>0</v>
      </c>
      <c r="V4" s="70">
        <f t="shared" ref="V4:AV12" si="0">SUMIFS($K$4:$K$2162,$D$4:$D$2162,$T4,$E$4:$E$2162,V$3)</f>
        <v>0</v>
      </c>
      <c r="W4" s="70">
        <f t="shared" si="0"/>
        <v>0</v>
      </c>
      <c r="X4" s="70">
        <f t="shared" si="0"/>
        <v>0</v>
      </c>
      <c r="Y4" s="70">
        <f t="shared" si="0"/>
        <v>0</v>
      </c>
      <c r="Z4" s="70">
        <f t="shared" si="0"/>
        <v>0</v>
      </c>
      <c r="AA4" s="70">
        <f t="shared" si="0"/>
        <v>0</v>
      </c>
      <c r="AB4" s="70">
        <f t="shared" si="0"/>
        <v>0</v>
      </c>
      <c r="AC4" s="70">
        <f t="shared" si="0"/>
        <v>0</v>
      </c>
      <c r="AD4" s="70">
        <f t="shared" si="0"/>
        <v>0</v>
      </c>
      <c r="AE4" s="70">
        <f t="shared" si="0"/>
        <v>0</v>
      </c>
      <c r="AF4" s="70">
        <f t="shared" si="0"/>
        <v>0</v>
      </c>
      <c r="AG4" s="70">
        <f t="shared" si="0"/>
        <v>0</v>
      </c>
      <c r="AH4" s="70">
        <f t="shared" si="0"/>
        <v>0</v>
      </c>
      <c r="AI4" s="70">
        <f t="shared" si="0"/>
        <v>0</v>
      </c>
      <c r="AJ4" s="70">
        <f t="shared" si="0"/>
        <v>0</v>
      </c>
      <c r="AK4" s="70">
        <f t="shared" si="0"/>
        <v>0</v>
      </c>
      <c r="AL4" s="70">
        <f t="shared" si="0"/>
        <v>0</v>
      </c>
      <c r="AM4" s="70">
        <f t="shared" si="0"/>
        <v>0</v>
      </c>
      <c r="AN4" s="70">
        <f t="shared" si="0"/>
        <v>0</v>
      </c>
      <c r="AO4" s="70">
        <f t="shared" si="0"/>
        <v>0</v>
      </c>
      <c r="AP4" s="70">
        <f t="shared" si="0"/>
        <v>0</v>
      </c>
      <c r="AQ4" s="70">
        <f t="shared" si="0"/>
        <v>0</v>
      </c>
      <c r="AR4" s="70">
        <f t="shared" si="0"/>
        <v>0</v>
      </c>
      <c r="AS4" s="70">
        <f t="shared" si="0"/>
        <v>0</v>
      </c>
      <c r="AT4" s="70">
        <f t="shared" si="0"/>
        <v>0</v>
      </c>
      <c r="AU4" s="70">
        <f t="shared" si="0"/>
        <v>0</v>
      </c>
      <c r="AV4" s="70">
        <f t="shared" si="0"/>
        <v>0</v>
      </c>
      <c r="AW4" s="69">
        <f t="shared" ref="AW4:AW12" si="1">SUM(U4:AV4)</f>
        <v>0</v>
      </c>
    </row>
    <row r="5" spans="1:49" x14ac:dyDescent="0.35">
      <c r="A5" s="6">
        <v>45979</v>
      </c>
      <c r="B5" t="s">
        <v>48</v>
      </c>
      <c r="C5" t="s">
        <v>673</v>
      </c>
      <c r="D5" t="s">
        <v>15</v>
      </c>
      <c r="E5" t="s">
        <v>661</v>
      </c>
      <c r="F5" t="s">
        <v>14</v>
      </c>
      <c r="G5" t="s">
        <v>674</v>
      </c>
      <c r="H5" t="s">
        <v>74</v>
      </c>
      <c r="I5" t="s">
        <v>675</v>
      </c>
      <c r="J5" t="s">
        <v>675</v>
      </c>
      <c r="K5">
        <v>2.8</v>
      </c>
      <c r="M5">
        <v>390.6</v>
      </c>
      <c r="N5" s="6" t="s">
        <v>57</v>
      </c>
      <c r="Q5" t="s">
        <v>57</v>
      </c>
      <c r="R5" t="s">
        <v>75</v>
      </c>
      <c r="T5" s="5" t="s">
        <v>15</v>
      </c>
      <c r="U5" s="71">
        <f t="shared" ref="U5:AK12" si="2">SUMIFS($K$4:$K$2162,$D$4:$D$2162,$T5,$E$4:$E$2162,U$3)</f>
        <v>0</v>
      </c>
      <c r="V5" s="71">
        <f t="shared" si="2"/>
        <v>21</v>
      </c>
      <c r="W5" s="71">
        <f t="shared" si="2"/>
        <v>0</v>
      </c>
      <c r="X5" s="71">
        <f t="shared" si="2"/>
        <v>0</v>
      </c>
      <c r="Y5" s="71">
        <f t="shared" si="2"/>
        <v>0</v>
      </c>
      <c r="Z5" s="71">
        <f t="shared" si="2"/>
        <v>0</v>
      </c>
      <c r="AA5" s="71">
        <f t="shared" si="2"/>
        <v>0</v>
      </c>
      <c r="AB5" s="71">
        <f t="shared" si="2"/>
        <v>19</v>
      </c>
      <c r="AC5" s="71">
        <f t="shared" si="2"/>
        <v>0.5</v>
      </c>
      <c r="AD5" s="71">
        <f t="shared" si="2"/>
        <v>12.2</v>
      </c>
      <c r="AE5" s="71">
        <f t="shared" si="2"/>
        <v>0</v>
      </c>
      <c r="AF5" s="71">
        <f t="shared" si="2"/>
        <v>37.1</v>
      </c>
      <c r="AG5" s="71">
        <f t="shared" si="2"/>
        <v>0.1</v>
      </c>
      <c r="AH5" s="71">
        <f t="shared" si="2"/>
        <v>0</v>
      </c>
      <c r="AI5" s="71">
        <f t="shared" si="2"/>
        <v>0</v>
      </c>
      <c r="AJ5" s="71">
        <f t="shared" si="2"/>
        <v>0</v>
      </c>
      <c r="AK5" s="71">
        <f t="shared" si="2"/>
        <v>0</v>
      </c>
      <c r="AL5" s="71">
        <f t="shared" si="0"/>
        <v>0</v>
      </c>
      <c r="AM5" s="71">
        <f t="shared" si="0"/>
        <v>31.800000000000008</v>
      </c>
      <c r="AN5" s="71">
        <f t="shared" si="0"/>
        <v>13.100000000000001</v>
      </c>
      <c r="AO5" s="71">
        <f t="shared" si="0"/>
        <v>0</v>
      </c>
      <c r="AP5" s="71">
        <f t="shared" si="0"/>
        <v>125.59999999999998</v>
      </c>
      <c r="AQ5" s="71">
        <f t="shared" si="0"/>
        <v>0</v>
      </c>
      <c r="AR5" s="71">
        <f t="shared" si="0"/>
        <v>0</v>
      </c>
      <c r="AS5" s="71">
        <f t="shared" si="0"/>
        <v>67.000000000000028</v>
      </c>
      <c r="AT5" s="71">
        <f t="shared" si="0"/>
        <v>6.4999999999999982</v>
      </c>
      <c r="AU5" s="71">
        <f t="shared" si="0"/>
        <v>0</v>
      </c>
      <c r="AV5" s="71">
        <f t="shared" si="0"/>
        <v>0</v>
      </c>
      <c r="AW5" s="69">
        <f t="shared" si="1"/>
        <v>333.9</v>
      </c>
    </row>
    <row r="6" spans="1:49" x14ac:dyDescent="0.35">
      <c r="A6" s="6">
        <v>45992</v>
      </c>
      <c r="B6" t="s">
        <v>48</v>
      </c>
      <c r="C6" t="s">
        <v>673</v>
      </c>
      <c r="D6" t="s">
        <v>15</v>
      </c>
      <c r="E6" t="s">
        <v>661</v>
      </c>
      <c r="F6" t="s">
        <v>14</v>
      </c>
      <c r="G6" t="s">
        <v>674</v>
      </c>
      <c r="H6" t="s">
        <v>74</v>
      </c>
      <c r="I6" t="s">
        <v>675</v>
      </c>
      <c r="J6" t="s">
        <v>675</v>
      </c>
      <c r="K6">
        <v>1.2</v>
      </c>
      <c r="M6">
        <v>390.6</v>
      </c>
      <c r="N6" s="6" t="s">
        <v>57</v>
      </c>
      <c r="Q6" t="s">
        <v>57</v>
      </c>
      <c r="R6" t="s">
        <v>75</v>
      </c>
      <c r="T6" s="5" t="s">
        <v>19</v>
      </c>
      <c r="U6" s="71">
        <f t="shared" si="2"/>
        <v>14.6</v>
      </c>
      <c r="V6" s="71">
        <f t="shared" si="0"/>
        <v>0</v>
      </c>
      <c r="W6" s="71">
        <f t="shared" si="0"/>
        <v>10.999999999999996</v>
      </c>
      <c r="X6" s="71">
        <f t="shared" si="0"/>
        <v>0</v>
      </c>
      <c r="Y6" s="71">
        <f t="shared" si="0"/>
        <v>94.299999999999912</v>
      </c>
      <c r="Z6" s="71">
        <f t="shared" si="0"/>
        <v>0.5</v>
      </c>
      <c r="AA6" s="71">
        <f t="shared" si="0"/>
        <v>70.8</v>
      </c>
      <c r="AB6" s="71">
        <f t="shared" si="0"/>
        <v>30.799999999999997</v>
      </c>
      <c r="AC6" s="71">
        <f t="shared" si="0"/>
        <v>0.3</v>
      </c>
      <c r="AD6" s="71">
        <f t="shared" si="0"/>
        <v>84.199999999999989</v>
      </c>
      <c r="AE6" s="71">
        <f t="shared" si="0"/>
        <v>23.6</v>
      </c>
      <c r="AF6" s="71">
        <f t="shared" si="0"/>
        <v>0</v>
      </c>
      <c r="AG6" s="71">
        <f t="shared" si="0"/>
        <v>0</v>
      </c>
      <c r="AH6" s="71">
        <f t="shared" si="0"/>
        <v>85.600000000000009</v>
      </c>
      <c r="AI6" s="71">
        <f t="shared" si="0"/>
        <v>0</v>
      </c>
      <c r="AJ6" s="71">
        <f t="shared" si="0"/>
        <v>56.999999999999993</v>
      </c>
      <c r="AK6" s="71">
        <f t="shared" si="0"/>
        <v>18.499999999999996</v>
      </c>
      <c r="AL6" s="71">
        <f t="shared" si="0"/>
        <v>15.899999999999988</v>
      </c>
      <c r="AM6" s="71">
        <f t="shared" si="0"/>
        <v>0</v>
      </c>
      <c r="AN6" s="71">
        <f t="shared" si="0"/>
        <v>10.9</v>
      </c>
      <c r="AO6" s="71">
        <f t="shared" si="0"/>
        <v>0.6</v>
      </c>
      <c r="AP6" s="71">
        <f t="shared" si="0"/>
        <v>11</v>
      </c>
      <c r="AQ6" s="71">
        <f t="shared" si="0"/>
        <v>65.300000000000011</v>
      </c>
      <c r="AR6" s="71">
        <f t="shared" si="0"/>
        <v>31.799999999999997</v>
      </c>
      <c r="AS6" s="71">
        <f t="shared" si="0"/>
        <v>81.899999999999991</v>
      </c>
      <c r="AT6" s="71">
        <f t="shared" si="0"/>
        <v>8.4999999999999982</v>
      </c>
      <c r="AU6" s="71">
        <f t="shared" si="0"/>
        <v>0</v>
      </c>
      <c r="AV6" s="71">
        <f t="shared" si="0"/>
        <v>65.000000000000014</v>
      </c>
      <c r="AW6" s="69">
        <f t="shared" si="1"/>
        <v>782.0999999999998</v>
      </c>
    </row>
    <row r="7" spans="1:49" x14ac:dyDescent="0.35">
      <c r="A7" s="6">
        <v>45995</v>
      </c>
      <c r="B7" t="s">
        <v>48</v>
      </c>
      <c r="C7" t="s">
        <v>673</v>
      </c>
      <c r="D7" t="s">
        <v>15</v>
      </c>
      <c r="E7" t="s">
        <v>661</v>
      </c>
      <c r="F7" t="s">
        <v>14</v>
      </c>
      <c r="G7" t="s">
        <v>674</v>
      </c>
      <c r="H7" t="s">
        <v>74</v>
      </c>
      <c r="I7" t="s">
        <v>675</v>
      </c>
      <c r="J7" t="s">
        <v>675</v>
      </c>
      <c r="K7">
        <v>1.4</v>
      </c>
      <c r="M7">
        <v>390.6</v>
      </c>
      <c r="N7" s="6" t="s">
        <v>57</v>
      </c>
      <c r="Q7" t="s">
        <v>57</v>
      </c>
      <c r="R7" t="s">
        <v>75</v>
      </c>
      <c r="T7" s="5" t="s">
        <v>22</v>
      </c>
      <c r="U7" s="71">
        <f t="shared" si="2"/>
        <v>0</v>
      </c>
      <c r="V7" s="71">
        <f t="shared" si="0"/>
        <v>1.8</v>
      </c>
      <c r="W7" s="71">
        <f t="shared" si="0"/>
        <v>0</v>
      </c>
      <c r="X7" s="71">
        <f t="shared" si="0"/>
        <v>0</v>
      </c>
      <c r="Y7" s="71">
        <f t="shared" si="0"/>
        <v>1</v>
      </c>
      <c r="Z7" s="71">
        <f t="shared" si="0"/>
        <v>0.2</v>
      </c>
      <c r="AA7" s="71">
        <f t="shared" si="0"/>
        <v>18.600000000000005</v>
      </c>
      <c r="AB7" s="71">
        <f t="shared" si="0"/>
        <v>0</v>
      </c>
      <c r="AC7" s="71">
        <f t="shared" si="0"/>
        <v>0</v>
      </c>
      <c r="AD7" s="71">
        <f t="shared" si="0"/>
        <v>0</v>
      </c>
      <c r="AE7" s="71">
        <f t="shared" si="0"/>
        <v>0</v>
      </c>
      <c r="AF7" s="71">
        <f t="shared" si="0"/>
        <v>5.9</v>
      </c>
      <c r="AG7" s="71">
        <f t="shared" si="0"/>
        <v>0</v>
      </c>
      <c r="AH7" s="71">
        <f t="shared" si="0"/>
        <v>0.60000000000000009</v>
      </c>
      <c r="AI7" s="71">
        <f t="shared" si="0"/>
        <v>1</v>
      </c>
      <c r="AJ7" s="71">
        <f t="shared" si="0"/>
        <v>8.3999999999999986</v>
      </c>
      <c r="AK7" s="71">
        <f t="shared" si="0"/>
        <v>0</v>
      </c>
      <c r="AL7" s="71">
        <f t="shared" si="0"/>
        <v>0</v>
      </c>
      <c r="AM7" s="71">
        <f t="shared" si="0"/>
        <v>0</v>
      </c>
      <c r="AN7" s="71">
        <f t="shared" si="0"/>
        <v>0.3</v>
      </c>
      <c r="AO7" s="71">
        <f t="shared" si="0"/>
        <v>0</v>
      </c>
      <c r="AP7" s="71">
        <f t="shared" si="0"/>
        <v>0</v>
      </c>
      <c r="AQ7" s="71">
        <f t="shared" si="0"/>
        <v>0</v>
      </c>
      <c r="AR7" s="71">
        <f t="shared" si="0"/>
        <v>0</v>
      </c>
      <c r="AS7" s="71">
        <f t="shared" si="0"/>
        <v>0</v>
      </c>
      <c r="AT7" s="71">
        <f t="shared" si="0"/>
        <v>0</v>
      </c>
      <c r="AU7" s="71">
        <f t="shared" si="0"/>
        <v>0</v>
      </c>
      <c r="AV7" s="71">
        <f t="shared" si="0"/>
        <v>0</v>
      </c>
      <c r="AW7" s="69">
        <f t="shared" si="1"/>
        <v>37.800000000000004</v>
      </c>
    </row>
    <row r="8" spans="1:49" x14ac:dyDescent="0.35">
      <c r="A8" s="6">
        <v>46002</v>
      </c>
      <c r="B8" t="s">
        <v>48</v>
      </c>
      <c r="C8" t="s">
        <v>673</v>
      </c>
      <c r="D8" t="s">
        <v>15</v>
      </c>
      <c r="E8" t="s">
        <v>661</v>
      </c>
      <c r="F8" t="s">
        <v>14</v>
      </c>
      <c r="G8" t="s">
        <v>674</v>
      </c>
      <c r="H8" t="s">
        <v>74</v>
      </c>
      <c r="I8" t="s">
        <v>675</v>
      </c>
      <c r="J8" t="s">
        <v>675</v>
      </c>
      <c r="K8">
        <v>1.4</v>
      </c>
      <c r="M8">
        <v>390.6</v>
      </c>
      <c r="N8" s="6" t="s">
        <v>57</v>
      </c>
      <c r="Q8" t="s">
        <v>57</v>
      </c>
      <c r="R8" t="s">
        <v>75</v>
      </c>
      <c r="T8" s="5" t="s">
        <v>24</v>
      </c>
      <c r="U8" s="71">
        <f t="shared" si="2"/>
        <v>0</v>
      </c>
      <c r="V8" s="71">
        <f t="shared" si="0"/>
        <v>0</v>
      </c>
      <c r="W8" s="71">
        <f t="shared" si="0"/>
        <v>0</v>
      </c>
      <c r="X8" s="71">
        <f t="shared" si="0"/>
        <v>0</v>
      </c>
      <c r="Y8" s="71">
        <f t="shared" si="0"/>
        <v>0</v>
      </c>
      <c r="Z8" s="71">
        <f t="shared" si="0"/>
        <v>24.599999999999998</v>
      </c>
      <c r="AA8" s="71">
        <f t="shared" si="0"/>
        <v>7.9999999999999982</v>
      </c>
      <c r="AB8" s="71">
        <f t="shared" si="0"/>
        <v>0</v>
      </c>
      <c r="AC8" s="71">
        <f t="shared" si="0"/>
        <v>0</v>
      </c>
      <c r="AD8" s="71">
        <f t="shared" si="0"/>
        <v>1.2</v>
      </c>
      <c r="AE8" s="71">
        <f t="shared" si="0"/>
        <v>2.4</v>
      </c>
      <c r="AF8" s="71">
        <f t="shared" si="0"/>
        <v>0.6</v>
      </c>
      <c r="AG8" s="71">
        <f t="shared" si="0"/>
        <v>0</v>
      </c>
      <c r="AH8" s="71">
        <f t="shared" si="0"/>
        <v>0.5</v>
      </c>
      <c r="AI8" s="71">
        <f t="shared" si="0"/>
        <v>0</v>
      </c>
      <c r="AJ8" s="71">
        <f t="shared" si="0"/>
        <v>13.000000000000002</v>
      </c>
      <c r="AK8" s="71">
        <f t="shared" si="0"/>
        <v>12.299999999999994</v>
      </c>
      <c r="AL8" s="71">
        <f t="shared" si="0"/>
        <v>0</v>
      </c>
      <c r="AM8" s="71">
        <f t="shared" si="0"/>
        <v>0</v>
      </c>
      <c r="AN8" s="71">
        <f t="shared" si="0"/>
        <v>0</v>
      </c>
      <c r="AO8" s="71">
        <f t="shared" si="0"/>
        <v>0</v>
      </c>
      <c r="AP8" s="71">
        <f t="shared" si="0"/>
        <v>0.5</v>
      </c>
      <c r="AQ8" s="71">
        <f t="shared" si="0"/>
        <v>0</v>
      </c>
      <c r="AR8" s="71">
        <f t="shared" si="0"/>
        <v>3.5</v>
      </c>
      <c r="AS8" s="71">
        <f t="shared" si="0"/>
        <v>0</v>
      </c>
      <c r="AT8" s="71">
        <f t="shared" si="0"/>
        <v>0</v>
      </c>
      <c r="AU8" s="71">
        <f t="shared" si="0"/>
        <v>0</v>
      </c>
      <c r="AV8" s="71">
        <f t="shared" si="0"/>
        <v>7.3000000000000007</v>
      </c>
      <c r="AW8" s="69">
        <f t="shared" si="1"/>
        <v>73.899999999999991</v>
      </c>
    </row>
    <row r="9" spans="1:49" x14ac:dyDescent="0.35">
      <c r="A9" s="6">
        <v>46002</v>
      </c>
      <c r="B9" t="s">
        <v>48</v>
      </c>
      <c r="C9" t="s">
        <v>673</v>
      </c>
      <c r="D9" t="s">
        <v>15</v>
      </c>
      <c r="E9" t="s">
        <v>661</v>
      </c>
      <c r="F9" t="s">
        <v>14</v>
      </c>
      <c r="G9" t="s">
        <v>674</v>
      </c>
      <c r="H9" t="s">
        <v>74</v>
      </c>
      <c r="I9" t="s">
        <v>675</v>
      </c>
      <c r="J9" t="s">
        <v>675</v>
      </c>
      <c r="K9">
        <v>2.1</v>
      </c>
      <c r="M9">
        <v>390.6</v>
      </c>
      <c r="N9" s="6" t="s">
        <v>57</v>
      </c>
      <c r="Q9" t="s">
        <v>57</v>
      </c>
      <c r="R9" t="s">
        <v>75</v>
      </c>
      <c r="T9" s="5" t="s">
        <v>21</v>
      </c>
      <c r="U9" s="71">
        <f t="shared" si="2"/>
        <v>0</v>
      </c>
      <c r="V9" s="71">
        <f t="shared" si="0"/>
        <v>0</v>
      </c>
      <c r="W9" s="71">
        <f t="shared" si="0"/>
        <v>0</v>
      </c>
      <c r="X9" s="71">
        <f t="shared" si="0"/>
        <v>4.3999999999999986</v>
      </c>
      <c r="Y9" s="71">
        <f t="shared" si="0"/>
        <v>0</v>
      </c>
      <c r="Z9" s="71">
        <f t="shared" si="0"/>
        <v>0.30000000000000004</v>
      </c>
      <c r="AA9" s="71">
        <f t="shared" si="0"/>
        <v>0</v>
      </c>
      <c r="AB9" s="71">
        <f t="shared" si="0"/>
        <v>0</v>
      </c>
      <c r="AC9" s="71">
        <f t="shared" si="0"/>
        <v>0</v>
      </c>
      <c r="AD9" s="71">
        <f t="shared" si="0"/>
        <v>0</v>
      </c>
      <c r="AE9" s="71">
        <f t="shared" si="0"/>
        <v>0</v>
      </c>
      <c r="AF9" s="71">
        <f t="shared" si="0"/>
        <v>0</v>
      </c>
      <c r="AG9" s="71">
        <f t="shared" si="0"/>
        <v>0</v>
      </c>
      <c r="AH9" s="71">
        <f t="shared" si="0"/>
        <v>0</v>
      </c>
      <c r="AI9" s="71">
        <f t="shared" si="0"/>
        <v>0</v>
      </c>
      <c r="AJ9" s="71">
        <f t="shared" si="0"/>
        <v>3.2</v>
      </c>
      <c r="AK9" s="71">
        <f t="shared" si="0"/>
        <v>0</v>
      </c>
      <c r="AL9" s="71">
        <f t="shared" si="0"/>
        <v>0</v>
      </c>
      <c r="AM9" s="71">
        <f t="shared" si="0"/>
        <v>0</v>
      </c>
      <c r="AN9" s="71">
        <f t="shared" si="0"/>
        <v>0</v>
      </c>
      <c r="AO9" s="71">
        <f t="shared" si="0"/>
        <v>0</v>
      </c>
      <c r="AP9" s="71">
        <f t="shared" si="0"/>
        <v>0</v>
      </c>
      <c r="AQ9" s="71">
        <f t="shared" si="0"/>
        <v>12.6</v>
      </c>
      <c r="AR9" s="71">
        <f t="shared" si="0"/>
        <v>0</v>
      </c>
      <c r="AS9" s="71">
        <f t="shared" si="0"/>
        <v>0</v>
      </c>
      <c r="AT9" s="71">
        <f t="shared" si="0"/>
        <v>0</v>
      </c>
      <c r="AU9" s="71">
        <f t="shared" si="0"/>
        <v>7.6</v>
      </c>
      <c r="AV9" s="71">
        <f t="shared" si="0"/>
        <v>0</v>
      </c>
      <c r="AW9" s="69">
        <f t="shared" si="1"/>
        <v>28.1</v>
      </c>
    </row>
    <row r="10" spans="1:49" x14ac:dyDescent="0.35">
      <c r="A10" s="6">
        <v>46003</v>
      </c>
      <c r="B10" t="s">
        <v>48</v>
      </c>
      <c r="C10" t="s">
        <v>673</v>
      </c>
      <c r="D10" t="s">
        <v>15</v>
      </c>
      <c r="E10" t="s">
        <v>661</v>
      </c>
      <c r="F10" t="s">
        <v>14</v>
      </c>
      <c r="G10" t="s">
        <v>674</v>
      </c>
      <c r="H10" t="s">
        <v>74</v>
      </c>
      <c r="I10" t="s">
        <v>675</v>
      </c>
      <c r="J10" t="s">
        <v>675</v>
      </c>
      <c r="K10">
        <v>3.9</v>
      </c>
      <c r="M10">
        <v>390.6</v>
      </c>
      <c r="N10" s="6" t="s">
        <v>57</v>
      </c>
      <c r="Q10" t="s">
        <v>57</v>
      </c>
      <c r="R10" t="s">
        <v>75</v>
      </c>
      <c r="T10" s="5" t="s">
        <v>23</v>
      </c>
      <c r="U10" s="71">
        <f t="shared" si="2"/>
        <v>0</v>
      </c>
      <c r="V10" s="71">
        <f t="shared" si="0"/>
        <v>0</v>
      </c>
      <c r="W10" s="71">
        <f t="shared" si="0"/>
        <v>0</v>
      </c>
      <c r="X10" s="71">
        <f t="shared" si="0"/>
        <v>0</v>
      </c>
      <c r="Y10" s="71">
        <f t="shared" si="0"/>
        <v>0</v>
      </c>
      <c r="Z10" s="71">
        <f t="shared" si="0"/>
        <v>0</v>
      </c>
      <c r="AA10" s="71">
        <f t="shared" si="0"/>
        <v>0</v>
      </c>
      <c r="AB10" s="71">
        <f t="shared" si="0"/>
        <v>0</v>
      </c>
      <c r="AC10" s="71">
        <f t="shared" si="0"/>
        <v>0</v>
      </c>
      <c r="AD10" s="71">
        <f t="shared" si="0"/>
        <v>0</v>
      </c>
      <c r="AE10" s="71">
        <f t="shared" si="0"/>
        <v>0</v>
      </c>
      <c r="AF10" s="71">
        <f t="shared" si="0"/>
        <v>0</v>
      </c>
      <c r="AG10" s="71">
        <f t="shared" si="0"/>
        <v>0</v>
      </c>
      <c r="AH10" s="71">
        <f t="shared" si="0"/>
        <v>0</v>
      </c>
      <c r="AI10" s="71">
        <f t="shared" si="0"/>
        <v>0</v>
      </c>
      <c r="AJ10" s="71">
        <f t="shared" si="0"/>
        <v>14.5</v>
      </c>
      <c r="AK10" s="71">
        <f t="shared" si="0"/>
        <v>0</v>
      </c>
      <c r="AL10" s="71">
        <f t="shared" si="0"/>
        <v>0</v>
      </c>
      <c r="AM10" s="71">
        <f t="shared" si="0"/>
        <v>0</v>
      </c>
      <c r="AN10" s="71">
        <f t="shared" si="0"/>
        <v>0</v>
      </c>
      <c r="AO10" s="71">
        <f t="shared" si="0"/>
        <v>0</v>
      </c>
      <c r="AP10" s="71">
        <f t="shared" si="0"/>
        <v>0</v>
      </c>
      <c r="AQ10" s="71">
        <f t="shared" si="0"/>
        <v>0</v>
      </c>
      <c r="AR10" s="71">
        <f t="shared" si="0"/>
        <v>0</v>
      </c>
      <c r="AS10" s="71">
        <f t="shared" si="0"/>
        <v>0</v>
      </c>
      <c r="AT10" s="71">
        <f t="shared" si="0"/>
        <v>0</v>
      </c>
      <c r="AU10" s="71">
        <f t="shared" si="0"/>
        <v>0</v>
      </c>
      <c r="AV10" s="71">
        <f t="shared" si="0"/>
        <v>0</v>
      </c>
      <c r="AW10" s="69">
        <f t="shared" si="1"/>
        <v>14.5</v>
      </c>
    </row>
    <row r="11" spans="1:49" x14ac:dyDescent="0.35">
      <c r="A11" s="6">
        <v>46005</v>
      </c>
      <c r="B11" t="s">
        <v>48</v>
      </c>
      <c r="C11" t="s">
        <v>673</v>
      </c>
      <c r="D11" t="s">
        <v>15</v>
      </c>
      <c r="E11" t="s">
        <v>661</v>
      </c>
      <c r="F11" t="s">
        <v>14</v>
      </c>
      <c r="G11" t="s">
        <v>674</v>
      </c>
      <c r="H11" t="s">
        <v>74</v>
      </c>
      <c r="I11" t="s">
        <v>675</v>
      </c>
      <c r="J11" t="s">
        <v>675</v>
      </c>
      <c r="K11">
        <v>5.5</v>
      </c>
      <c r="M11">
        <v>390.6</v>
      </c>
      <c r="N11" s="6" t="s">
        <v>57</v>
      </c>
      <c r="Q11" t="s">
        <v>57</v>
      </c>
      <c r="R11" t="s">
        <v>75</v>
      </c>
      <c r="T11" s="5" t="s">
        <v>25</v>
      </c>
      <c r="U11" s="71">
        <f t="shared" si="2"/>
        <v>0</v>
      </c>
      <c r="V11" s="71">
        <f t="shared" si="0"/>
        <v>0</v>
      </c>
      <c r="W11" s="71">
        <f t="shared" si="0"/>
        <v>0</v>
      </c>
      <c r="X11" s="71">
        <f t="shared" si="0"/>
        <v>0</v>
      </c>
      <c r="Y11" s="71">
        <f t="shared" si="0"/>
        <v>0</v>
      </c>
      <c r="Z11" s="71">
        <f t="shared" si="0"/>
        <v>0</v>
      </c>
      <c r="AA11" s="71">
        <f t="shared" si="0"/>
        <v>0</v>
      </c>
      <c r="AB11" s="71">
        <f t="shared" si="0"/>
        <v>0</v>
      </c>
      <c r="AC11" s="71">
        <f t="shared" si="0"/>
        <v>0</v>
      </c>
      <c r="AD11" s="71">
        <f t="shared" si="0"/>
        <v>0</v>
      </c>
      <c r="AE11" s="71">
        <f t="shared" si="0"/>
        <v>0</v>
      </c>
      <c r="AF11" s="71">
        <f t="shared" si="0"/>
        <v>0</v>
      </c>
      <c r="AG11" s="71">
        <f t="shared" si="0"/>
        <v>0</v>
      </c>
      <c r="AH11" s="71">
        <f t="shared" si="0"/>
        <v>0</v>
      </c>
      <c r="AI11" s="71">
        <f t="shared" si="0"/>
        <v>0</v>
      </c>
      <c r="AJ11" s="71">
        <f t="shared" si="0"/>
        <v>0</v>
      </c>
      <c r="AK11" s="71">
        <f t="shared" si="0"/>
        <v>3.0000000000000004</v>
      </c>
      <c r="AL11" s="71">
        <f t="shared" si="0"/>
        <v>0</v>
      </c>
      <c r="AM11" s="71">
        <f t="shared" si="0"/>
        <v>0</v>
      </c>
      <c r="AN11" s="71">
        <f t="shared" si="0"/>
        <v>0</v>
      </c>
      <c r="AO11" s="71">
        <f t="shared" si="0"/>
        <v>0</v>
      </c>
      <c r="AP11" s="71">
        <f t="shared" si="0"/>
        <v>0</v>
      </c>
      <c r="AQ11" s="71">
        <f t="shared" si="0"/>
        <v>0</v>
      </c>
      <c r="AR11" s="71">
        <f t="shared" si="0"/>
        <v>0</v>
      </c>
      <c r="AS11" s="71">
        <f t="shared" si="0"/>
        <v>0</v>
      </c>
      <c r="AT11" s="71">
        <f t="shared" si="0"/>
        <v>0</v>
      </c>
      <c r="AU11" s="71">
        <f t="shared" si="0"/>
        <v>0</v>
      </c>
      <c r="AV11" s="71">
        <f t="shared" si="0"/>
        <v>0</v>
      </c>
      <c r="AW11" s="69">
        <f t="shared" si="1"/>
        <v>3.0000000000000004</v>
      </c>
    </row>
    <row r="12" spans="1:49" ht="15" thickBot="1" x14ac:dyDescent="0.4">
      <c r="A12" s="6">
        <v>46006</v>
      </c>
      <c r="B12" t="s">
        <v>48</v>
      </c>
      <c r="C12" t="s">
        <v>673</v>
      </c>
      <c r="D12" t="s">
        <v>15</v>
      </c>
      <c r="E12" t="s">
        <v>661</v>
      </c>
      <c r="F12" t="s">
        <v>14</v>
      </c>
      <c r="G12" t="s">
        <v>674</v>
      </c>
      <c r="H12" t="s">
        <v>74</v>
      </c>
      <c r="I12" t="s">
        <v>675</v>
      </c>
      <c r="J12" t="s">
        <v>675</v>
      </c>
      <c r="K12">
        <v>4</v>
      </c>
      <c r="M12">
        <v>390.6</v>
      </c>
      <c r="N12" s="6" t="s">
        <v>57</v>
      </c>
      <c r="Q12" t="s">
        <v>57</v>
      </c>
      <c r="R12" t="s">
        <v>75</v>
      </c>
      <c r="T12" s="5" t="s">
        <v>42</v>
      </c>
      <c r="U12" s="72">
        <f t="shared" si="2"/>
        <v>0</v>
      </c>
      <c r="V12" s="72">
        <f t="shared" si="0"/>
        <v>0</v>
      </c>
      <c r="W12" s="72">
        <f t="shared" si="0"/>
        <v>0</v>
      </c>
      <c r="X12" s="72">
        <f t="shared" si="0"/>
        <v>0</v>
      </c>
      <c r="Y12" s="72">
        <f t="shared" si="0"/>
        <v>0</v>
      </c>
      <c r="Z12" s="72">
        <f t="shared" si="0"/>
        <v>0</v>
      </c>
      <c r="AA12" s="72">
        <f t="shared" si="0"/>
        <v>0</v>
      </c>
      <c r="AB12" s="72">
        <f t="shared" si="0"/>
        <v>0</v>
      </c>
      <c r="AC12" s="72">
        <f t="shared" si="0"/>
        <v>0</v>
      </c>
      <c r="AD12" s="72">
        <f t="shared" si="0"/>
        <v>0</v>
      </c>
      <c r="AE12" s="72">
        <f t="shared" si="0"/>
        <v>0</v>
      </c>
      <c r="AF12" s="72">
        <f t="shared" si="0"/>
        <v>0</v>
      </c>
      <c r="AG12" s="72">
        <f t="shared" si="0"/>
        <v>0</v>
      </c>
      <c r="AH12" s="72">
        <f t="shared" si="0"/>
        <v>0</v>
      </c>
      <c r="AI12" s="72">
        <f t="shared" si="0"/>
        <v>0</v>
      </c>
      <c r="AJ12" s="72">
        <f t="shared" si="0"/>
        <v>0</v>
      </c>
      <c r="AK12" s="72">
        <f t="shared" si="0"/>
        <v>0</v>
      </c>
      <c r="AL12" s="72">
        <f t="shared" si="0"/>
        <v>0</v>
      </c>
      <c r="AM12" s="72">
        <f t="shared" si="0"/>
        <v>0</v>
      </c>
      <c r="AN12" s="72">
        <f t="shared" si="0"/>
        <v>0</v>
      </c>
      <c r="AO12" s="72">
        <f t="shared" si="0"/>
        <v>0</v>
      </c>
      <c r="AP12" s="72">
        <f t="shared" si="0"/>
        <v>0</v>
      </c>
      <c r="AQ12" s="72">
        <f t="shared" si="0"/>
        <v>0</v>
      </c>
      <c r="AR12" s="72">
        <f t="shared" si="0"/>
        <v>0</v>
      </c>
      <c r="AS12" s="72">
        <f t="shared" si="0"/>
        <v>0</v>
      </c>
      <c r="AT12" s="72">
        <f t="shared" si="0"/>
        <v>0</v>
      </c>
      <c r="AU12" s="72">
        <f t="shared" si="0"/>
        <v>0</v>
      </c>
      <c r="AV12" s="72">
        <f t="shared" si="0"/>
        <v>0</v>
      </c>
      <c r="AW12" s="69">
        <f t="shared" si="1"/>
        <v>0</v>
      </c>
    </row>
    <row r="13" spans="1:49" x14ac:dyDescent="0.35">
      <c r="A13" s="6">
        <v>46006</v>
      </c>
      <c r="B13" t="s">
        <v>48</v>
      </c>
      <c r="C13" t="s">
        <v>673</v>
      </c>
      <c r="D13" t="s">
        <v>15</v>
      </c>
      <c r="E13" t="s">
        <v>661</v>
      </c>
      <c r="F13" t="s">
        <v>33</v>
      </c>
      <c r="G13" t="s">
        <v>674</v>
      </c>
      <c r="H13" t="s">
        <v>74</v>
      </c>
      <c r="I13" t="s">
        <v>675</v>
      </c>
      <c r="J13" t="s">
        <v>675</v>
      </c>
      <c r="K13">
        <v>2.5</v>
      </c>
      <c r="M13">
        <v>390.6</v>
      </c>
      <c r="N13" s="6" t="s">
        <v>57</v>
      </c>
      <c r="Q13" t="s">
        <v>57</v>
      </c>
      <c r="R13" t="s">
        <v>75</v>
      </c>
      <c r="T13" s="21" t="s">
        <v>30</v>
      </c>
      <c r="U13" s="8">
        <f t="shared" ref="U13:Z13" si="3">SUM(U4:U12)</f>
        <v>14.6</v>
      </c>
      <c r="V13" s="8">
        <f t="shared" si="3"/>
        <v>22.8</v>
      </c>
      <c r="W13" s="8">
        <f t="shared" si="3"/>
        <v>10.999999999999996</v>
      </c>
      <c r="X13" s="8">
        <f t="shared" si="3"/>
        <v>4.3999999999999986</v>
      </c>
      <c r="Y13" s="8">
        <f t="shared" si="3"/>
        <v>95.299999999999912</v>
      </c>
      <c r="Z13" s="8">
        <f t="shared" si="3"/>
        <v>25.599999999999998</v>
      </c>
      <c r="AA13" s="8">
        <f t="shared" ref="AA13:AV13" si="4">SUM(AA4:AA12)</f>
        <v>97.4</v>
      </c>
      <c r="AB13" s="8">
        <f t="shared" si="4"/>
        <v>49.8</v>
      </c>
      <c r="AC13" s="8">
        <f t="shared" si="4"/>
        <v>0.8</v>
      </c>
      <c r="AD13" s="8">
        <f t="shared" si="4"/>
        <v>97.6</v>
      </c>
      <c r="AE13" s="8">
        <f t="shared" si="4"/>
        <v>26</v>
      </c>
      <c r="AF13" s="8">
        <f t="shared" si="4"/>
        <v>43.6</v>
      </c>
      <c r="AG13" s="8">
        <f t="shared" si="4"/>
        <v>0.1</v>
      </c>
      <c r="AH13" s="8">
        <f t="shared" si="4"/>
        <v>86.7</v>
      </c>
      <c r="AI13" s="8">
        <f t="shared" si="4"/>
        <v>1</v>
      </c>
      <c r="AJ13" s="8">
        <f t="shared" si="4"/>
        <v>96.1</v>
      </c>
      <c r="AK13" s="8">
        <f t="shared" si="4"/>
        <v>33.79999999999999</v>
      </c>
      <c r="AL13" s="8">
        <f t="shared" si="4"/>
        <v>15.899999999999988</v>
      </c>
      <c r="AM13" s="8">
        <f t="shared" si="4"/>
        <v>31.800000000000008</v>
      </c>
      <c r="AN13" s="8">
        <f t="shared" si="4"/>
        <v>24.3</v>
      </c>
      <c r="AO13" s="8">
        <f t="shared" si="4"/>
        <v>0.6</v>
      </c>
      <c r="AP13" s="8">
        <f t="shared" si="4"/>
        <v>137.09999999999997</v>
      </c>
      <c r="AQ13" s="8">
        <f t="shared" si="4"/>
        <v>77.900000000000006</v>
      </c>
      <c r="AR13" s="8">
        <f t="shared" si="4"/>
        <v>35.299999999999997</v>
      </c>
      <c r="AS13" s="8">
        <f t="shared" si="4"/>
        <v>148.90000000000003</v>
      </c>
      <c r="AT13" s="8">
        <f t="shared" si="4"/>
        <v>14.999999999999996</v>
      </c>
      <c r="AU13" s="8">
        <f t="shared" si="4"/>
        <v>7.6</v>
      </c>
      <c r="AV13" s="8">
        <f t="shared" si="4"/>
        <v>72.300000000000011</v>
      </c>
      <c r="AW13" s="69">
        <f>SUM(AW4:AW12)</f>
        <v>1273.2999999999997</v>
      </c>
    </row>
    <row r="14" spans="1:49" x14ac:dyDescent="0.35">
      <c r="A14" s="6">
        <v>46007</v>
      </c>
      <c r="B14" t="s">
        <v>48</v>
      </c>
      <c r="C14" t="s">
        <v>673</v>
      </c>
      <c r="D14" t="s">
        <v>15</v>
      </c>
      <c r="E14" t="s">
        <v>661</v>
      </c>
      <c r="F14" t="s">
        <v>14</v>
      </c>
      <c r="G14" t="s">
        <v>674</v>
      </c>
      <c r="H14" t="s">
        <v>74</v>
      </c>
      <c r="I14" t="s">
        <v>675</v>
      </c>
      <c r="J14" t="s">
        <v>675</v>
      </c>
      <c r="K14">
        <v>2</v>
      </c>
      <c r="M14">
        <v>390.6</v>
      </c>
      <c r="N14" s="6" t="s">
        <v>57</v>
      </c>
      <c r="Q14" t="s">
        <v>57</v>
      </c>
      <c r="R14" t="s">
        <v>75</v>
      </c>
      <c r="T14" s="21"/>
    </row>
    <row r="15" spans="1:49" ht="15" thickBot="1" x14ac:dyDescent="0.4">
      <c r="A15" s="6">
        <v>46007</v>
      </c>
      <c r="B15" t="s">
        <v>48</v>
      </c>
      <c r="C15" t="s">
        <v>673</v>
      </c>
      <c r="D15" t="s">
        <v>15</v>
      </c>
      <c r="E15" t="s">
        <v>661</v>
      </c>
      <c r="F15" t="s">
        <v>33</v>
      </c>
      <c r="G15" t="s">
        <v>674</v>
      </c>
      <c r="H15" t="s">
        <v>74</v>
      </c>
      <c r="I15" t="s">
        <v>675</v>
      </c>
      <c r="J15" t="s">
        <v>675</v>
      </c>
      <c r="K15">
        <v>2.5</v>
      </c>
      <c r="M15">
        <v>390.6</v>
      </c>
      <c r="N15" s="6" t="s">
        <v>57</v>
      </c>
      <c r="Q15" t="s">
        <v>57</v>
      </c>
      <c r="R15" t="s">
        <v>75</v>
      </c>
      <c r="T15" s="2"/>
      <c r="U15" s="77" t="s">
        <v>27</v>
      </c>
      <c r="V15" s="78"/>
      <c r="W15" s="78"/>
      <c r="X15" s="78"/>
      <c r="Y15" s="78"/>
    </row>
    <row r="16" spans="1:49" ht="44" customHeight="1" thickBot="1" x14ac:dyDescent="0.4">
      <c r="A16" s="6">
        <v>46020</v>
      </c>
      <c r="B16" t="s">
        <v>48</v>
      </c>
      <c r="C16" t="s">
        <v>673</v>
      </c>
      <c r="D16" t="s">
        <v>15</v>
      </c>
      <c r="E16" t="s">
        <v>661</v>
      </c>
      <c r="F16" t="s">
        <v>14</v>
      </c>
      <c r="G16" t="s">
        <v>674</v>
      </c>
      <c r="H16" t="s">
        <v>74</v>
      </c>
      <c r="I16" t="s">
        <v>675</v>
      </c>
      <c r="J16" t="s">
        <v>675</v>
      </c>
      <c r="K16">
        <v>1.9</v>
      </c>
      <c r="M16">
        <v>390.6</v>
      </c>
      <c r="N16" s="6" t="s">
        <v>57</v>
      </c>
      <c r="Q16" t="s">
        <v>57</v>
      </c>
      <c r="R16" t="s">
        <v>75</v>
      </c>
      <c r="T16" s="7" t="str">
        <f t="shared" ref="T16:V16" si="5">T3</f>
        <v>Nevada Appointed Conflict Counsel</v>
      </c>
      <c r="U16" s="3" t="str">
        <f t="shared" si="5"/>
        <v>Allen, Betsy</v>
      </c>
      <c r="V16" s="3" t="str">
        <f t="shared" si="5"/>
        <v>Amens, Debra</v>
      </c>
      <c r="W16" s="3" t="s">
        <v>1063</v>
      </c>
      <c r="X16" s="3" t="str">
        <f t="shared" ref="X16:AV16" si="6">X3</f>
        <v>Blatnik Esq., Kelley K</v>
      </c>
      <c r="Y16" s="3" t="str">
        <f t="shared" si="6"/>
        <v>Bravo, Ava</v>
      </c>
      <c r="Z16" s="3" t="str">
        <f t="shared" si="6"/>
        <v>Cavanaugh-Bill, Julie</v>
      </c>
      <c r="AA16" s="3" t="str">
        <f t="shared" si="6"/>
        <v>Ching, Kenneth</v>
      </c>
      <c r="AB16" s="3" t="str">
        <f t="shared" si="6"/>
        <v>Davies, Rich</v>
      </c>
      <c r="AC16" s="3" t="str">
        <f t="shared" si="6"/>
        <v>DeSomber, Stevie</v>
      </c>
      <c r="AD16" s="3" t="str">
        <f t="shared" si="6"/>
        <v>Dolan, Robert</v>
      </c>
      <c r="AE16" s="3" t="str">
        <f t="shared" si="6"/>
        <v>Fritz, Andrew</v>
      </c>
      <c r="AF16" s="3" t="str">
        <f t="shared" si="6"/>
        <v>Gorman, Lauren</v>
      </c>
      <c r="AG16" s="3" t="str">
        <f t="shared" si="6"/>
        <v>Hillewaert, Diana</v>
      </c>
      <c r="AH16" s="3" t="str">
        <f t="shared" si="6"/>
        <v>Levy, Monti</v>
      </c>
      <c r="AI16" s="3" t="str">
        <f t="shared" si="6"/>
        <v>McNeill, Monique</v>
      </c>
      <c r="AJ16" s="3" t="str">
        <f t="shared" si="6"/>
        <v>McPhee, Ryan</v>
      </c>
      <c r="AK16" s="3" t="str">
        <f t="shared" si="6"/>
        <v>Miller, Jeffrie</v>
      </c>
      <c r="AL16" s="3" t="str">
        <f t="shared" si="6"/>
        <v>Miller, Rendal</v>
      </c>
      <c r="AM16" s="3" t="str">
        <f t="shared" si="6"/>
        <v>Pellizzari, Amanda</v>
      </c>
      <c r="AN16" s="3" t="str">
        <f t="shared" si="6"/>
        <v>Picker, Marc</v>
      </c>
      <c r="AO16" s="3" t="str">
        <f t="shared" si="6"/>
        <v>Pickering, Kirsty</v>
      </c>
      <c r="AP16" s="3" t="str">
        <f t="shared" si="6"/>
        <v>Prasad, Krishna</v>
      </c>
      <c r="AQ16" s="3" t="str">
        <f t="shared" si="6"/>
        <v>Shetler, Travis</v>
      </c>
      <c r="AR16" s="3" t="str">
        <f t="shared" si="6"/>
        <v>Shurtz, Michael</v>
      </c>
      <c r="AS16" s="3" t="str">
        <f t="shared" si="6"/>
        <v>Stermitz, Matt</v>
      </c>
      <c r="AT16" s="3" t="str">
        <f t="shared" si="6"/>
        <v>Stovall, Max</v>
      </c>
      <c r="AU16" s="3" t="str">
        <f t="shared" si="6"/>
        <v>Welborn, Holly</v>
      </c>
      <c r="AV16" s="3" t="str">
        <f t="shared" si="6"/>
        <v>Wright, Richard</v>
      </c>
    </row>
    <row r="17" spans="1:48" x14ac:dyDescent="0.35">
      <c r="A17" s="6">
        <v>45936</v>
      </c>
      <c r="B17" t="s">
        <v>48</v>
      </c>
      <c r="C17" t="s">
        <v>676</v>
      </c>
      <c r="D17" t="s">
        <v>15</v>
      </c>
      <c r="E17" t="s">
        <v>658</v>
      </c>
      <c r="F17" t="s">
        <v>14</v>
      </c>
      <c r="G17" t="s">
        <v>677</v>
      </c>
      <c r="H17" t="s">
        <v>74</v>
      </c>
      <c r="I17" t="s">
        <v>678</v>
      </c>
      <c r="J17" t="s">
        <v>678</v>
      </c>
      <c r="K17">
        <v>0.3</v>
      </c>
      <c r="M17">
        <v>333.1</v>
      </c>
      <c r="N17" s="6" t="s">
        <v>57</v>
      </c>
      <c r="Q17" t="s">
        <v>57</v>
      </c>
      <c r="R17" t="s">
        <v>75</v>
      </c>
      <c r="T17" s="13" t="s">
        <v>20</v>
      </c>
      <c r="U17" s="67">
        <f>SUMIFS($K$4:$K$2162,$D$4:$D$2162,$T17,$E$4:$E$2162,U$3)</f>
        <v>0</v>
      </c>
      <c r="V17" s="67">
        <f t="shared" ref="V17:W17" si="7">SUMIFS($K$4:$K$2162,$D$4:$D$2162,$T17,$E$4:$E$2162,V$3)</f>
        <v>0</v>
      </c>
      <c r="W17" s="67">
        <f t="shared" si="7"/>
        <v>0</v>
      </c>
      <c r="X17" s="67">
        <f t="shared" ref="X17:AV17" si="8">SUMIFS($K$4:$K$2162,$D$4:$D$2162,$T17,$E$4:$E$2162,X$3)</f>
        <v>0</v>
      </c>
      <c r="Y17" s="67">
        <f t="shared" si="8"/>
        <v>0</v>
      </c>
      <c r="Z17" s="67">
        <f t="shared" si="8"/>
        <v>0</v>
      </c>
      <c r="AA17" s="67">
        <f t="shared" si="8"/>
        <v>0</v>
      </c>
      <c r="AB17" s="67">
        <f t="shared" si="8"/>
        <v>0</v>
      </c>
      <c r="AC17" s="67">
        <f t="shared" si="8"/>
        <v>0</v>
      </c>
      <c r="AD17" s="67">
        <f t="shared" si="8"/>
        <v>0</v>
      </c>
      <c r="AE17" s="67">
        <f t="shared" si="8"/>
        <v>0</v>
      </c>
      <c r="AF17" s="67">
        <f t="shared" si="8"/>
        <v>0</v>
      </c>
      <c r="AG17" s="67">
        <f t="shared" si="8"/>
        <v>0</v>
      </c>
      <c r="AH17" s="67">
        <f t="shared" si="8"/>
        <v>0</v>
      </c>
      <c r="AI17" s="67">
        <f t="shared" si="8"/>
        <v>0</v>
      </c>
      <c r="AJ17" s="67">
        <f t="shared" si="8"/>
        <v>0</v>
      </c>
      <c r="AK17" s="67">
        <f t="shared" si="8"/>
        <v>0</v>
      </c>
      <c r="AL17" s="67">
        <f t="shared" si="8"/>
        <v>0</v>
      </c>
      <c r="AM17" s="67">
        <f t="shared" si="8"/>
        <v>0</v>
      </c>
      <c r="AN17" s="67">
        <f t="shared" si="8"/>
        <v>0</v>
      </c>
      <c r="AO17" s="67">
        <f t="shared" si="8"/>
        <v>0</v>
      </c>
      <c r="AP17" s="67">
        <f t="shared" si="8"/>
        <v>0</v>
      </c>
      <c r="AQ17" s="67">
        <f t="shared" si="8"/>
        <v>0</v>
      </c>
      <c r="AR17" s="67">
        <f t="shared" si="8"/>
        <v>0</v>
      </c>
      <c r="AS17" s="67">
        <f t="shared" si="8"/>
        <v>0</v>
      </c>
      <c r="AT17" s="67">
        <f t="shared" si="8"/>
        <v>0</v>
      </c>
      <c r="AU17" s="67">
        <f t="shared" si="8"/>
        <v>0</v>
      </c>
      <c r="AV17" s="14">
        <f t="shared" si="8"/>
        <v>0</v>
      </c>
    </row>
    <row r="18" spans="1:48" ht="15" thickBot="1" x14ac:dyDescent="0.4">
      <c r="A18" s="6">
        <v>45937</v>
      </c>
      <c r="B18" t="s">
        <v>48</v>
      </c>
      <c r="C18" t="s">
        <v>676</v>
      </c>
      <c r="D18" t="s">
        <v>15</v>
      </c>
      <c r="E18" t="s">
        <v>658</v>
      </c>
      <c r="F18" t="s">
        <v>14</v>
      </c>
      <c r="G18" s="9" t="s">
        <v>677</v>
      </c>
      <c r="H18" t="s">
        <v>74</v>
      </c>
      <c r="I18" t="s">
        <v>678</v>
      </c>
      <c r="J18" t="s">
        <v>678</v>
      </c>
      <c r="K18">
        <v>0.3</v>
      </c>
      <c r="M18">
        <v>333.1</v>
      </c>
      <c r="N18" s="6" t="s">
        <v>57</v>
      </c>
      <c r="Q18" t="s">
        <v>57</v>
      </c>
      <c r="R18" t="s">
        <v>75</v>
      </c>
      <c r="T18" s="10" t="s">
        <v>29</v>
      </c>
      <c r="U18" s="68" t="s">
        <v>31</v>
      </c>
      <c r="V18" s="68" t="s">
        <v>31</v>
      </c>
      <c r="W18" s="68" t="s">
        <v>31</v>
      </c>
      <c r="X18" s="68" t="s">
        <v>31</v>
      </c>
      <c r="Y18" s="68" t="s">
        <v>31</v>
      </c>
      <c r="Z18" s="68" t="s">
        <v>31</v>
      </c>
      <c r="AA18" s="68" t="s">
        <v>31</v>
      </c>
      <c r="AB18" s="68" t="s">
        <v>31</v>
      </c>
      <c r="AC18" s="68" t="s">
        <v>31</v>
      </c>
      <c r="AD18" s="68" t="s">
        <v>31</v>
      </c>
      <c r="AE18" s="68" t="s">
        <v>31</v>
      </c>
      <c r="AF18" s="68" t="s">
        <v>31</v>
      </c>
      <c r="AG18" s="68" t="s">
        <v>31</v>
      </c>
      <c r="AH18" s="68" t="s">
        <v>31</v>
      </c>
      <c r="AI18" s="68" t="s">
        <v>31</v>
      </c>
      <c r="AJ18" s="68" t="s">
        <v>31</v>
      </c>
      <c r="AK18" s="68" t="s">
        <v>31</v>
      </c>
      <c r="AL18" s="68" t="s">
        <v>31</v>
      </c>
      <c r="AM18" s="68" t="s">
        <v>31</v>
      </c>
      <c r="AN18" s="68" t="s">
        <v>31</v>
      </c>
      <c r="AO18" s="68" t="s">
        <v>31</v>
      </c>
      <c r="AP18" s="68" t="s">
        <v>31</v>
      </c>
      <c r="AQ18" s="68" t="s">
        <v>31</v>
      </c>
      <c r="AR18" s="68" t="s">
        <v>31</v>
      </c>
      <c r="AS18" s="68" t="s">
        <v>31</v>
      </c>
      <c r="AT18" s="68" t="s">
        <v>31</v>
      </c>
      <c r="AU18" s="68" t="s">
        <v>31</v>
      </c>
      <c r="AV18" s="19" t="s">
        <v>31</v>
      </c>
    </row>
    <row r="19" spans="1:48" x14ac:dyDescent="0.35">
      <c r="A19" s="6">
        <v>45937</v>
      </c>
      <c r="B19" t="s">
        <v>48</v>
      </c>
      <c r="C19" t="s">
        <v>676</v>
      </c>
      <c r="D19" t="s">
        <v>15</v>
      </c>
      <c r="E19" t="s">
        <v>658</v>
      </c>
      <c r="F19" t="s">
        <v>14</v>
      </c>
      <c r="G19" t="s">
        <v>677</v>
      </c>
      <c r="H19" t="s">
        <v>74</v>
      </c>
      <c r="I19" t="s">
        <v>678</v>
      </c>
      <c r="J19" t="s">
        <v>678</v>
      </c>
      <c r="K19">
        <v>0.4</v>
      </c>
      <c r="M19">
        <v>333.1</v>
      </c>
      <c r="N19" s="6" t="s">
        <v>57</v>
      </c>
      <c r="O19" s="6"/>
      <c r="Q19" t="s">
        <v>57</v>
      </c>
      <c r="R19" t="s">
        <v>75</v>
      </c>
      <c r="T19" s="21" t="s">
        <v>30</v>
      </c>
      <c r="Z19" s="12"/>
      <c r="AA19" s="12"/>
    </row>
    <row r="20" spans="1:48" x14ac:dyDescent="0.35">
      <c r="A20" s="6">
        <v>45938</v>
      </c>
      <c r="B20" t="s">
        <v>48</v>
      </c>
      <c r="C20" t="s">
        <v>676</v>
      </c>
      <c r="D20" t="s">
        <v>15</v>
      </c>
      <c r="E20" t="s">
        <v>658</v>
      </c>
      <c r="F20" t="s">
        <v>14</v>
      </c>
      <c r="G20" t="s">
        <v>677</v>
      </c>
      <c r="H20" t="s">
        <v>74</v>
      </c>
      <c r="I20" t="s">
        <v>678</v>
      </c>
      <c r="J20" t="s">
        <v>678</v>
      </c>
      <c r="K20">
        <v>0.3</v>
      </c>
      <c r="M20">
        <v>333.1</v>
      </c>
      <c r="N20" s="6" t="s">
        <v>57</v>
      </c>
      <c r="Q20" t="s">
        <v>57</v>
      </c>
      <c r="R20" t="s">
        <v>75</v>
      </c>
      <c r="T20" s="9" t="s">
        <v>40</v>
      </c>
    </row>
    <row r="21" spans="1:48" x14ac:dyDescent="0.35">
      <c r="A21" s="6">
        <v>45938</v>
      </c>
      <c r="B21" t="s">
        <v>48</v>
      </c>
      <c r="C21" t="s">
        <v>676</v>
      </c>
      <c r="D21" t="s">
        <v>15</v>
      </c>
      <c r="E21" t="s">
        <v>658</v>
      </c>
      <c r="F21" t="s">
        <v>14</v>
      </c>
      <c r="G21" t="s">
        <v>677</v>
      </c>
      <c r="H21" t="s">
        <v>74</v>
      </c>
      <c r="I21" t="s">
        <v>678</v>
      </c>
      <c r="J21" t="s">
        <v>678</v>
      </c>
      <c r="K21">
        <v>0.3</v>
      </c>
      <c r="M21">
        <v>333.1</v>
      </c>
      <c r="N21" s="6" t="s">
        <v>57</v>
      </c>
      <c r="Q21" t="s">
        <v>57</v>
      </c>
      <c r="R21" t="s">
        <v>75</v>
      </c>
      <c r="T21" s="9"/>
    </row>
    <row r="22" spans="1:48" x14ac:dyDescent="0.35">
      <c r="A22" s="6">
        <v>45945</v>
      </c>
      <c r="B22" t="s">
        <v>48</v>
      </c>
      <c r="C22" t="s">
        <v>676</v>
      </c>
      <c r="D22" t="s">
        <v>15</v>
      </c>
      <c r="E22" t="s">
        <v>658</v>
      </c>
      <c r="F22" t="s">
        <v>14</v>
      </c>
      <c r="G22" t="s">
        <v>677</v>
      </c>
      <c r="H22" t="s">
        <v>74</v>
      </c>
      <c r="I22" t="s">
        <v>678</v>
      </c>
      <c r="J22" t="s">
        <v>678</v>
      </c>
      <c r="K22">
        <v>0.3</v>
      </c>
      <c r="M22">
        <v>333.1</v>
      </c>
      <c r="N22" s="6" t="s">
        <v>57</v>
      </c>
      <c r="O22" s="6"/>
      <c r="Q22" t="s">
        <v>57</v>
      </c>
      <c r="R22" t="s">
        <v>75</v>
      </c>
      <c r="T22" s="20" t="s">
        <v>32</v>
      </c>
    </row>
    <row r="23" spans="1:48" x14ac:dyDescent="0.35">
      <c r="A23" s="6">
        <v>45945</v>
      </c>
      <c r="B23" t="s">
        <v>48</v>
      </c>
      <c r="C23" t="s">
        <v>676</v>
      </c>
      <c r="D23" t="s">
        <v>15</v>
      </c>
      <c r="E23" t="s">
        <v>658</v>
      </c>
      <c r="F23" t="s">
        <v>14</v>
      </c>
      <c r="G23" t="s">
        <v>677</v>
      </c>
      <c r="H23" t="s">
        <v>74</v>
      </c>
      <c r="I23" t="s">
        <v>678</v>
      </c>
      <c r="J23" t="s">
        <v>678</v>
      </c>
      <c r="K23">
        <v>0.3</v>
      </c>
      <c r="M23">
        <v>333.1</v>
      </c>
      <c r="N23" s="6" t="s">
        <v>57</v>
      </c>
      <c r="Q23" t="s">
        <v>57</v>
      </c>
      <c r="R23" t="s">
        <v>75</v>
      </c>
      <c r="T23" s="20" t="s">
        <v>32</v>
      </c>
    </row>
    <row r="24" spans="1:48" x14ac:dyDescent="0.35">
      <c r="A24" s="6">
        <v>45946</v>
      </c>
      <c r="B24" t="s">
        <v>48</v>
      </c>
      <c r="C24" t="s">
        <v>676</v>
      </c>
      <c r="D24" t="s">
        <v>15</v>
      </c>
      <c r="E24" t="s">
        <v>658</v>
      </c>
      <c r="F24" t="s">
        <v>14</v>
      </c>
      <c r="G24" t="s">
        <v>677</v>
      </c>
      <c r="H24" t="s">
        <v>74</v>
      </c>
      <c r="I24" t="s">
        <v>678</v>
      </c>
      <c r="J24" t="s">
        <v>678</v>
      </c>
      <c r="K24">
        <v>1.6</v>
      </c>
      <c r="M24">
        <v>333.1</v>
      </c>
      <c r="N24" s="6" t="s">
        <v>57</v>
      </c>
      <c r="Q24" t="s">
        <v>57</v>
      </c>
      <c r="R24" t="s">
        <v>75</v>
      </c>
    </row>
    <row r="25" spans="1:48" x14ac:dyDescent="0.35">
      <c r="A25" s="6">
        <v>45951</v>
      </c>
      <c r="B25" t="s">
        <v>48</v>
      </c>
      <c r="C25" t="s">
        <v>676</v>
      </c>
      <c r="D25" t="s">
        <v>15</v>
      </c>
      <c r="E25" t="s">
        <v>658</v>
      </c>
      <c r="F25" t="s">
        <v>14</v>
      </c>
      <c r="G25" t="s">
        <v>677</v>
      </c>
      <c r="H25" t="s">
        <v>74</v>
      </c>
      <c r="I25" t="s">
        <v>678</v>
      </c>
      <c r="J25" t="s">
        <v>678</v>
      </c>
      <c r="K25">
        <v>0.2</v>
      </c>
      <c r="M25">
        <v>333.1</v>
      </c>
      <c r="N25" s="6" t="s">
        <v>57</v>
      </c>
      <c r="Q25" t="s">
        <v>57</v>
      </c>
      <c r="R25" t="s">
        <v>75</v>
      </c>
    </row>
    <row r="26" spans="1:48" x14ac:dyDescent="0.35">
      <c r="A26" s="6">
        <v>45951</v>
      </c>
      <c r="B26" t="s">
        <v>48</v>
      </c>
      <c r="C26" t="s">
        <v>676</v>
      </c>
      <c r="D26" t="s">
        <v>15</v>
      </c>
      <c r="E26" t="s">
        <v>658</v>
      </c>
      <c r="F26" t="s">
        <v>14</v>
      </c>
      <c r="G26" t="s">
        <v>677</v>
      </c>
      <c r="H26" t="s">
        <v>74</v>
      </c>
      <c r="I26" t="s">
        <v>678</v>
      </c>
      <c r="J26" t="s">
        <v>678</v>
      </c>
      <c r="K26">
        <v>0.3</v>
      </c>
      <c r="M26">
        <v>333.1</v>
      </c>
      <c r="N26" s="6" t="s">
        <v>57</v>
      </c>
      <c r="Q26" t="s">
        <v>57</v>
      </c>
      <c r="R26" t="s">
        <v>75</v>
      </c>
    </row>
    <row r="27" spans="1:48" x14ac:dyDescent="0.35">
      <c r="A27" s="6">
        <v>45953</v>
      </c>
      <c r="B27" t="s">
        <v>48</v>
      </c>
      <c r="C27" t="s">
        <v>676</v>
      </c>
      <c r="D27" t="s">
        <v>15</v>
      </c>
      <c r="E27" t="s">
        <v>658</v>
      </c>
      <c r="F27" t="s">
        <v>14</v>
      </c>
      <c r="G27" t="s">
        <v>677</v>
      </c>
      <c r="H27" t="s">
        <v>74</v>
      </c>
      <c r="I27" t="s">
        <v>678</v>
      </c>
      <c r="J27" t="s">
        <v>678</v>
      </c>
      <c r="K27">
        <v>1.5</v>
      </c>
      <c r="M27">
        <v>333.1</v>
      </c>
      <c r="N27" s="6" t="s">
        <v>57</v>
      </c>
      <c r="Q27" t="s">
        <v>57</v>
      </c>
      <c r="R27" t="s">
        <v>75</v>
      </c>
    </row>
    <row r="28" spans="1:48" x14ac:dyDescent="0.35">
      <c r="A28" s="6">
        <v>45953</v>
      </c>
      <c r="B28" t="s">
        <v>48</v>
      </c>
      <c r="C28" t="s">
        <v>676</v>
      </c>
      <c r="D28" t="s">
        <v>15</v>
      </c>
      <c r="E28" t="s">
        <v>658</v>
      </c>
      <c r="F28" t="s">
        <v>14</v>
      </c>
      <c r="G28" t="s">
        <v>677</v>
      </c>
      <c r="H28" t="s">
        <v>74</v>
      </c>
      <c r="I28" t="s">
        <v>678</v>
      </c>
      <c r="J28" t="s">
        <v>678</v>
      </c>
      <c r="K28">
        <v>0.7</v>
      </c>
      <c r="M28">
        <v>333.1</v>
      </c>
      <c r="N28" s="6" t="s">
        <v>57</v>
      </c>
      <c r="Q28" t="s">
        <v>57</v>
      </c>
      <c r="R28" t="s">
        <v>75</v>
      </c>
    </row>
    <row r="29" spans="1:48" x14ac:dyDescent="0.35">
      <c r="A29" s="6">
        <v>45941</v>
      </c>
      <c r="B29" t="s">
        <v>48</v>
      </c>
      <c r="C29" t="s">
        <v>679</v>
      </c>
      <c r="D29" t="s">
        <v>15</v>
      </c>
      <c r="E29" t="s">
        <v>659</v>
      </c>
      <c r="F29" t="s">
        <v>14</v>
      </c>
      <c r="G29" t="s">
        <v>677</v>
      </c>
      <c r="H29" t="s">
        <v>74</v>
      </c>
      <c r="I29" t="s">
        <v>680</v>
      </c>
      <c r="J29" t="s">
        <v>680</v>
      </c>
      <c r="K29">
        <v>0.3</v>
      </c>
      <c r="M29">
        <v>38.9</v>
      </c>
      <c r="N29" t="s">
        <v>57</v>
      </c>
      <c r="Q29" t="s">
        <v>57</v>
      </c>
      <c r="R29" t="s">
        <v>75</v>
      </c>
    </row>
    <row r="30" spans="1:48" x14ac:dyDescent="0.35">
      <c r="A30" s="6">
        <v>45946</v>
      </c>
      <c r="B30" t="s">
        <v>48</v>
      </c>
      <c r="C30" t="s">
        <v>679</v>
      </c>
      <c r="D30" t="s">
        <v>15</v>
      </c>
      <c r="E30" t="s">
        <v>659</v>
      </c>
      <c r="F30" t="s">
        <v>14</v>
      </c>
      <c r="G30" t="s">
        <v>677</v>
      </c>
      <c r="H30" t="s">
        <v>74</v>
      </c>
      <c r="I30" t="s">
        <v>680</v>
      </c>
      <c r="J30" t="s">
        <v>680</v>
      </c>
      <c r="K30">
        <v>0.3</v>
      </c>
      <c r="M30">
        <v>38.9</v>
      </c>
      <c r="N30" t="s">
        <v>57</v>
      </c>
      <c r="Q30" t="s">
        <v>57</v>
      </c>
      <c r="R30" t="s">
        <v>75</v>
      </c>
    </row>
    <row r="31" spans="1:48" x14ac:dyDescent="0.35">
      <c r="A31" s="6">
        <v>45947</v>
      </c>
      <c r="B31" t="s">
        <v>48</v>
      </c>
      <c r="C31" t="s">
        <v>679</v>
      </c>
      <c r="D31" t="s">
        <v>15</v>
      </c>
      <c r="E31" t="s">
        <v>659</v>
      </c>
      <c r="F31" t="s">
        <v>14</v>
      </c>
      <c r="G31" t="s">
        <v>677</v>
      </c>
      <c r="H31" t="s">
        <v>74</v>
      </c>
      <c r="I31" t="s">
        <v>680</v>
      </c>
      <c r="J31" t="s">
        <v>680</v>
      </c>
      <c r="K31">
        <v>0.3</v>
      </c>
      <c r="M31">
        <v>38.9</v>
      </c>
      <c r="N31" t="s">
        <v>57</v>
      </c>
      <c r="Q31" t="s">
        <v>57</v>
      </c>
      <c r="R31" t="s">
        <v>75</v>
      </c>
    </row>
    <row r="32" spans="1:48" x14ac:dyDescent="0.35">
      <c r="A32" s="6">
        <v>45950</v>
      </c>
      <c r="B32" t="s">
        <v>48</v>
      </c>
      <c r="C32" t="s">
        <v>679</v>
      </c>
      <c r="D32" t="s">
        <v>15</v>
      </c>
      <c r="E32" t="s">
        <v>659</v>
      </c>
      <c r="F32" t="s">
        <v>14</v>
      </c>
      <c r="G32" t="s">
        <v>677</v>
      </c>
      <c r="H32" t="s">
        <v>74</v>
      </c>
      <c r="I32" t="s">
        <v>680</v>
      </c>
      <c r="J32" t="s">
        <v>680</v>
      </c>
      <c r="K32">
        <v>0.3</v>
      </c>
      <c r="M32">
        <v>38.9</v>
      </c>
      <c r="N32" t="s">
        <v>57</v>
      </c>
      <c r="Q32" t="s">
        <v>57</v>
      </c>
      <c r="R32" t="s">
        <v>75</v>
      </c>
    </row>
    <row r="33" spans="1:18" x14ac:dyDescent="0.35">
      <c r="A33" s="6">
        <v>45951</v>
      </c>
      <c r="B33" t="s">
        <v>48</v>
      </c>
      <c r="C33" t="s">
        <v>679</v>
      </c>
      <c r="D33" t="s">
        <v>15</v>
      </c>
      <c r="E33" t="s">
        <v>659</v>
      </c>
      <c r="F33" t="s">
        <v>14</v>
      </c>
      <c r="G33" t="s">
        <v>677</v>
      </c>
      <c r="H33" t="s">
        <v>74</v>
      </c>
      <c r="I33" t="s">
        <v>680</v>
      </c>
      <c r="J33" t="s">
        <v>680</v>
      </c>
      <c r="K33">
        <v>0.5</v>
      </c>
      <c r="M33">
        <v>38.9</v>
      </c>
      <c r="N33" t="s">
        <v>57</v>
      </c>
      <c r="Q33" t="s">
        <v>57</v>
      </c>
      <c r="R33" t="s">
        <v>75</v>
      </c>
    </row>
    <row r="34" spans="1:18" x14ac:dyDescent="0.35">
      <c r="A34" s="6">
        <v>45955</v>
      </c>
      <c r="B34" t="s">
        <v>48</v>
      </c>
      <c r="C34" t="s">
        <v>679</v>
      </c>
      <c r="D34" t="s">
        <v>15</v>
      </c>
      <c r="E34" t="s">
        <v>659</v>
      </c>
      <c r="F34" t="s">
        <v>14</v>
      </c>
      <c r="G34" t="s">
        <v>677</v>
      </c>
      <c r="H34" t="s">
        <v>74</v>
      </c>
      <c r="I34" t="s">
        <v>680</v>
      </c>
      <c r="J34" t="s">
        <v>680</v>
      </c>
      <c r="K34">
        <v>0.2</v>
      </c>
      <c r="M34">
        <v>38.9</v>
      </c>
      <c r="N34" s="6" t="s">
        <v>57</v>
      </c>
      <c r="Q34" t="s">
        <v>57</v>
      </c>
      <c r="R34" t="s">
        <v>75</v>
      </c>
    </row>
    <row r="35" spans="1:18" x14ac:dyDescent="0.35">
      <c r="A35" s="6">
        <v>45957</v>
      </c>
      <c r="B35" t="s">
        <v>48</v>
      </c>
      <c r="C35" t="s">
        <v>679</v>
      </c>
      <c r="D35" t="s">
        <v>15</v>
      </c>
      <c r="E35" t="s">
        <v>659</v>
      </c>
      <c r="F35" t="s">
        <v>14</v>
      </c>
      <c r="G35" t="s">
        <v>677</v>
      </c>
      <c r="H35" t="s">
        <v>74</v>
      </c>
      <c r="I35" t="s">
        <v>680</v>
      </c>
      <c r="J35" t="s">
        <v>680</v>
      </c>
      <c r="K35">
        <v>0.3</v>
      </c>
      <c r="M35">
        <v>38.9</v>
      </c>
      <c r="N35" s="6" t="s">
        <v>57</v>
      </c>
      <c r="Q35" t="s">
        <v>57</v>
      </c>
      <c r="R35" t="s">
        <v>75</v>
      </c>
    </row>
    <row r="36" spans="1:18" x14ac:dyDescent="0.35">
      <c r="A36" s="6">
        <v>45964</v>
      </c>
      <c r="B36" t="s">
        <v>48</v>
      </c>
      <c r="C36" t="s">
        <v>679</v>
      </c>
      <c r="D36" t="s">
        <v>15</v>
      </c>
      <c r="E36" t="s">
        <v>659</v>
      </c>
      <c r="F36" t="s">
        <v>14</v>
      </c>
      <c r="G36" t="s">
        <v>677</v>
      </c>
      <c r="H36" t="s">
        <v>74</v>
      </c>
      <c r="I36" t="s">
        <v>680</v>
      </c>
      <c r="J36" t="s">
        <v>680</v>
      </c>
      <c r="K36">
        <v>0.1</v>
      </c>
      <c r="M36">
        <v>38.9</v>
      </c>
      <c r="N36" s="6" t="s">
        <v>57</v>
      </c>
      <c r="Q36" t="s">
        <v>57</v>
      </c>
      <c r="R36" t="s">
        <v>75</v>
      </c>
    </row>
    <row r="37" spans="1:18" x14ac:dyDescent="0.35">
      <c r="A37" s="6">
        <v>45980</v>
      </c>
      <c r="B37" t="s">
        <v>48</v>
      </c>
      <c r="C37" t="s">
        <v>679</v>
      </c>
      <c r="D37" t="s">
        <v>15</v>
      </c>
      <c r="E37" t="s">
        <v>659</v>
      </c>
      <c r="F37" t="s">
        <v>14</v>
      </c>
      <c r="G37" t="s">
        <v>681</v>
      </c>
      <c r="H37" t="s">
        <v>74</v>
      </c>
      <c r="I37" t="s">
        <v>680</v>
      </c>
      <c r="J37" t="s">
        <v>680</v>
      </c>
      <c r="K37">
        <v>0.4</v>
      </c>
      <c r="M37">
        <v>38.9</v>
      </c>
      <c r="N37" s="6" t="s">
        <v>57</v>
      </c>
      <c r="Q37" t="s">
        <v>57</v>
      </c>
      <c r="R37" t="s">
        <v>75</v>
      </c>
    </row>
    <row r="38" spans="1:18" x14ac:dyDescent="0.35">
      <c r="A38" s="6">
        <v>45980</v>
      </c>
      <c r="B38" t="s">
        <v>48</v>
      </c>
      <c r="C38" t="s">
        <v>679</v>
      </c>
      <c r="D38" t="s">
        <v>15</v>
      </c>
      <c r="E38" t="s">
        <v>659</v>
      </c>
      <c r="F38" t="s">
        <v>14</v>
      </c>
      <c r="G38" t="s">
        <v>681</v>
      </c>
      <c r="H38" t="s">
        <v>74</v>
      </c>
      <c r="I38" t="s">
        <v>680</v>
      </c>
      <c r="J38" t="s">
        <v>680</v>
      </c>
      <c r="K38">
        <v>0.6</v>
      </c>
      <c r="M38">
        <v>38.9</v>
      </c>
      <c r="N38" t="s">
        <v>57</v>
      </c>
      <c r="Q38" t="s">
        <v>57</v>
      </c>
      <c r="R38" t="s">
        <v>75</v>
      </c>
    </row>
    <row r="39" spans="1:18" x14ac:dyDescent="0.35">
      <c r="A39" s="6">
        <v>45981</v>
      </c>
      <c r="B39" t="s">
        <v>48</v>
      </c>
      <c r="C39" t="s">
        <v>679</v>
      </c>
      <c r="D39" t="s">
        <v>15</v>
      </c>
      <c r="E39" t="s">
        <v>659</v>
      </c>
      <c r="F39" t="s">
        <v>14</v>
      </c>
      <c r="G39" t="s">
        <v>681</v>
      </c>
      <c r="H39" t="s">
        <v>74</v>
      </c>
      <c r="I39" t="s">
        <v>680</v>
      </c>
      <c r="J39" t="s">
        <v>680</v>
      </c>
      <c r="K39">
        <v>0.5</v>
      </c>
      <c r="M39">
        <v>38.9</v>
      </c>
      <c r="N39" t="s">
        <v>57</v>
      </c>
      <c r="Q39" t="s">
        <v>57</v>
      </c>
      <c r="R39" t="s">
        <v>75</v>
      </c>
    </row>
    <row r="40" spans="1:18" x14ac:dyDescent="0.35">
      <c r="A40" s="6">
        <v>45985</v>
      </c>
      <c r="B40" t="s">
        <v>48</v>
      </c>
      <c r="C40" t="s">
        <v>679</v>
      </c>
      <c r="D40" t="s">
        <v>15</v>
      </c>
      <c r="E40" t="s">
        <v>659</v>
      </c>
      <c r="F40" t="s">
        <v>14</v>
      </c>
      <c r="G40" t="s">
        <v>681</v>
      </c>
      <c r="H40" t="s">
        <v>74</v>
      </c>
      <c r="I40" t="s">
        <v>680</v>
      </c>
      <c r="J40" t="s">
        <v>680</v>
      </c>
      <c r="K40">
        <v>1.6</v>
      </c>
      <c r="M40">
        <v>38.9</v>
      </c>
      <c r="N40" t="s">
        <v>57</v>
      </c>
      <c r="Q40" t="s">
        <v>57</v>
      </c>
      <c r="R40" t="s">
        <v>75</v>
      </c>
    </row>
    <row r="41" spans="1:18" x14ac:dyDescent="0.35">
      <c r="A41" s="6">
        <v>45995</v>
      </c>
      <c r="B41" t="s">
        <v>48</v>
      </c>
      <c r="C41" t="s">
        <v>679</v>
      </c>
      <c r="D41" t="s">
        <v>15</v>
      </c>
      <c r="E41" t="s">
        <v>659</v>
      </c>
      <c r="F41" t="s">
        <v>14</v>
      </c>
      <c r="G41" t="s">
        <v>681</v>
      </c>
      <c r="H41" t="s">
        <v>74</v>
      </c>
      <c r="I41" t="s">
        <v>680</v>
      </c>
      <c r="J41" t="s">
        <v>680</v>
      </c>
      <c r="K41">
        <v>0.4</v>
      </c>
      <c r="M41">
        <v>38.9</v>
      </c>
      <c r="N41" t="s">
        <v>57</v>
      </c>
      <c r="Q41" t="s">
        <v>57</v>
      </c>
      <c r="R41" t="s">
        <v>75</v>
      </c>
    </row>
    <row r="42" spans="1:18" x14ac:dyDescent="0.35">
      <c r="A42" s="6">
        <v>46010</v>
      </c>
      <c r="B42" t="s">
        <v>48</v>
      </c>
      <c r="C42" t="s">
        <v>679</v>
      </c>
      <c r="D42" t="s">
        <v>15</v>
      </c>
      <c r="E42" t="s">
        <v>659</v>
      </c>
      <c r="F42" t="s">
        <v>17</v>
      </c>
      <c r="G42" t="s">
        <v>1064</v>
      </c>
      <c r="H42" t="s">
        <v>74</v>
      </c>
      <c r="I42" t="s">
        <v>680</v>
      </c>
      <c r="J42" t="s">
        <v>680</v>
      </c>
      <c r="K42">
        <v>6</v>
      </c>
      <c r="M42">
        <v>38.9</v>
      </c>
      <c r="N42" t="s">
        <v>57</v>
      </c>
      <c r="Q42" t="s">
        <v>57</v>
      </c>
      <c r="R42" t="s">
        <v>75</v>
      </c>
    </row>
    <row r="43" spans="1:18" x14ac:dyDescent="0.35">
      <c r="A43" s="6">
        <v>46010</v>
      </c>
      <c r="B43" t="s">
        <v>48</v>
      </c>
      <c r="C43" t="s">
        <v>679</v>
      </c>
      <c r="D43" t="s">
        <v>15</v>
      </c>
      <c r="E43" t="s">
        <v>659</v>
      </c>
      <c r="F43" t="s">
        <v>14</v>
      </c>
      <c r="G43" t="s">
        <v>681</v>
      </c>
      <c r="H43" t="s">
        <v>74</v>
      </c>
      <c r="I43" t="s">
        <v>680</v>
      </c>
      <c r="J43" t="s">
        <v>680</v>
      </c>
      <c r="K43">
        <v>0.4</v>
      </c>
      <c r="M43">
        <v>38.9</v>
      </c>
      <c r="N43" t="s">
        <v>57</v>
      </c>
      <c r="Q43" t="s">
        <v>57</v>
      </c>
      <c r="R43" t="s">
        <v>75</v>
      </c>
    </row>
    <row r="44" spans="1:18" x14ac:dyDescent="0.35">
      <c r="A44" s="6">
        <v>46014</v>
      </c>
      <c r="B44" t="s">
        <v>48</v>
      </c>
      <c r="C44" t="s">
        <v>679</v>
      </c>
      <c r="D44" t="s">
        <v>15</v>
      </c>
      <c r="E44" t="s">
        <v>659</v>
      </c>
      <c r="F44" t="s">
        <v>14</v>
      </c>
      <c r="G44" t="s">
        <v>681</v>
      </c>
      <c r="H44" t="s">
        <v>74</v>
      </c>
      <c r="I44" t="s">
        <v>680</v>
      </c>
      <c r="J44" t="s">
        <v>680</v>
      </c>
      <c r="K44">
        <v>0.4</v>
      </c>
      <c r="M44">
        <v>38.9</v>
      </c>
      <c r="N44" t="s">
        <v>57</v>
      </c>
      <c r="Q44" t="s">
        <v>57</v>
      </c>
      <c r="R44" t="s">
        <v>75</v>
      </c>
    </row>
    <row r="45" spans="1:18" x14ac:dyDescent="0.35">
      <c r="A45" s="6">
        <v>46015</v>
      </c>
      <c r="B45" t="s">
        <v>48</v>
      </c>
      <c r="C45" t="s">
        <v>679</v>
      </c>
      <c r="D45" t="s">
        <v>15</v>
      </c>
      <c r="E45" t="s">
        <v>659</v>
      </c>
      <c r="F45" t="s">
        <v>14</v>
      </c>
      <c r="G45" t="s">
        <v>681</v>
      </c>
      <c r="H45" t="s">
        <v>74</v>
      </c>
      <c r="I45" t="s">
        <v>680</v>
      </c>
      <c r="J45" t="s">
        <v>680</v>
      </c>
      <c r="K45">
        <v>0.3</v>
      </c>
      <c r="M45">
        <v>38.9</v>
      </c>
      <c r="N45" t="s">
        <v>57</v>
      </c>
      <c r="Q45" t="s">
        <v>57</v>
      </c>
      <c r="R45" t="s">
        <v>75</v>
      </c>
    </row>
    <row r="46" spans="1:18" x14ac:dyDescent="0.35">
      <c r="A46" s="6">
        <v>46020</v>
      </c>
      <c r="B46" t="s">
        <v>48</v>
      </c>
      <c r="C46" t="s">
        <v>679</v>
      </c>
      <c r="D46" t="s">
        <v>15</v>
      </c>
      <c r="E46" t="s">
        <v>659</v>
      </c>
      <c r="F46" t="s">
        <v>14</v>
      </c>
      <c r="G46" t="s">
        <v>681</v>
      </c>
      <c r="H46" t="s">
        <v>74</v>
      </c>
      <c r="I46" t="s">
        <v>680</v>
      </c>
      <c r="J46" t="s">
        <v>680</v>
      </c>
      <c r="K46">
        <v>0.2</v>
      </c>
      <c r="M46">
        <v>38.9</v>
      </c>
      <c r="N46" t="s">
        <v>57</v>
      </c>
      <c r="O46" s="6"/>
      <c r="Q46" t="s">
        <v>57</v>
      </c>
      <c r="R46" t="s">
        <v>75</v>
      </c>
    </row>
    <row r="47" spans="1:18" x14ac:dyDescent="0.35">
      <c r="A47" s="6">
        <v>45931</v>
      </c>
      <c r="B47" t="s">
        <v>48</v>
      </c>
      <c r="C47" t="s">
        <v>682</v>
      </c>
      <c r="D47" t="s">
        <v>15</v>
      </c>
      <c r="E47" t="s">
        <v>642</v>
      </c>
      <c r="F47" t="s">
        <v>14</v>
      </c>
      <c r="G47" t="s">
        <v>683</v>
      </c>
      <c r="H47" t="s">
        <v>74</v>
      </c>
      <c r="I47" t="s">
        <v>684</v>
      </c>
      <c r="J47" t="s">
        <v>684</v>
      </c>
      <c r="K47">
        <v>0.3</v>
      </c>
      <c r="M47">
        <v>76.400000000000006</v>
      </c>
      <c r="N47" s="6" t="s">
        <v>57</v>
      </c>
      <c r="O47" s="6"/>
      <c r="Q47" t="s">
        <v>57</v>
      </c>
      <c r="R47" t="s">
        <v>58</v>
      </c>
    </row>
    <row r="48" spans="1:18" x14ac:dyDescent="0.35">
      <c r="A48" s="6">
        <v>45937</v>
      </c>
      <c r="B48" t="s">
        <v>48</v>
      </c>
      <c r="C48" t="s">
        <v>682</v>
      </c>
      <c r="D48" t="s">
        <v>15</v>
      </c>
      <c r="E48" t="s">
        <v>642</v>
      </c>
      <c r="F48" t="s">
        <v>14</v>
      </c>
      <c r="G48" t="s">
        <v>683</v>
      </c>
      <c r="H48" t="s">
        <v>74</v>
      </c>
      <c r="I48" t="s">
        <v>684</v>
      </c>
      <c r="J48" t="s">
        <v>684</v>
      </c>
      <c r="K48">
        <v>0.5</v>
      </c>
      <c r="M48">
        <v>76.400000000000006</v>
      </c>
      <c r="N48" s="6" t="s">
        <v>57</v>
      </c>
      <c r="O48" s="6"/>
      <c r="Q48" t="s">
        <v>57</v>
      </c>
      <c r="R48" t="s">
        <v>58</v>
      </c>
    </row>
    <row r="49" spans="1:18" x14ac:dyDescent="0.35">
      <c r="A49" s="6">
        <v>45947</v>
      </c>
      <c r="B49" t="s">
        <v>48</v>
      </c>
      <c r="C49" t="s">
        <v>682</v>
      </c>
      <c r="D49" t="s">
        <v>15</v>
      </c>
      <c r="E49" t="s">
        <v>642</v>
      </c>
      <c r="F49" t="s">
        <v>14</v>
      </c>
      <c r="G49" t="s">
        <v>683</v>
      </c>
      <c r="H49" t="s">
        <v>74</v>
      </c>
      <c r="I49" t="s">
        <v>684</v>
      </c>
      <c r="J49" t="s">
        <v>684</v>
      </c>
      <c r="K49">
        <v>0.6</v>
      </c>
      <c r="M49">
        <v>76.400000000000006</v>
      </c>
      <c r="N49" s="6" t="s">
        <v>57</v>
      </c>
      <c r="Q49" t="s">
        <v>57</v>
      </c>
      <c r="R49" t="s">
        <v>58</v>
      </c>
    </row>
    <row r="50" spans="1:18" x14ac:dyDescent="0.35">
      <c r="A50" s="6">
        <v>45951</v>
      </c>
      <c r="B50" t="s">
        <v>48</v>
      </c>
      <c r="C50" t="s">
        <v>682</v>
      </c>
      <c r="D50" t="s">
        <v>15</v>
      </c>
      <c r="E50" t="s">
        <v>642</v>
      </c>
      <c r="F50" t="s">
        <v>14</v>
      </c>
      <c r="G50" t="s">
        <v>683</v>
      </c>
      <c r="H50" t="s">
        <v>74</v>
      </c>
      <c r="I50" t="s">
        <v>684</v>
      </c>
      <c r="J50" t="s">
        <v>684</v>
      </c>
      <c r="K50">
        <v>1.3</v>
      </c>
      <c r="M50">
        <v>76.400000000000006</v>
      </c>
      <c r="N50" s="6" t="s">
        <v>57</v>
      </c>
      <c r="O50" s="6"/>
      <c r="Q50" t="s">
        <v>57</v>
      </c>
      <c r="R50" t="s">
        <v>58</v>
      </c>
    </row>
    <row r="51" spans="1:18" x14ac:dyDescent="0.35">
      <c r="A51" s="6">
        <v>45966</v>
      </c>
      <c r="B51" t="s">
        <v>48</v>
      </c>
      <c r="C51" t="s">
        <v>682</v>
      </c>
      <c r="D51" t="s">
        <v>15</v>
      </c>
      <c r="E51" t="s">
        <v>642</v>
      </c>
      <c r="F51" t="s">
        <v>14</v>
      </c>
      <c r="G51" t="s">
        <v>683</v>
      </c>
      <c r="H51" t="s">
        <v>74</v>
      </c>
      <c r="I51" t="s">
        <v>684</v>
      </c>
      <c r="J51" t="s">
        <v>684</v>
      </c>
      <c r="K51">
        <v>0.7</v>
      </c>
      <c r="M51">
        <v>76.400000000000006</v>
      </c>
      <c r="N51" s="6" t="s">
        <v>57</v>
      </c>
      <c r="O51" s="6"/>
      <c r="Q51" t="s">
        <v>57</v>
      </c>
      <c r="R51" t="s">
        <v>58</v>
      </c>
    </row>
    <row r="52" spans="1:18" x14ac:dyDescent="0.35">
      <c r="A52" s="6">
        <v>45967</v>
      </c>
      <c r="B52" t="s">
        <v>48</v>
      </c>
      <c r="C52" t="s">
        <v>682</v>
      </c>
      <c r="D52" t="s">
        <v>15</v>
      </c>
      <c r="E52" t="s">
        <v>642</v>
      </c>
      <c r="F52" t="s">
        <v>14</v>
      </c>
      <c r="G52" t="s">
        <v>683</v>
      </c>
      <c r="H52" t="s">
        <v>74</v>
      </c>
      <c r="I52" t="s">
        <v>684</v>
      </c>
      <c r="J52" t="s">
        <v>684</v>
      </c>
      <c r="K52">
        <v>1.7</v>
      </c>
      <c r="M52">
        <v>76.400000000000006</v>
      </c>
      <c r="N52" s="6" t="s">
        <v>57</v>
      </c>
      <c r="Q52" t="s">
        <v>57</v>
      </c>
      <c r="R52" t="s">
        <v>58</v>
      </c>
    </row>
    <row r="53" spans="1:18" x14ac:dyDescent="0.35">
      <c r="A53" s="6">
        <v>45971</v>
      </c>
      <c r="B53" t="s">
        <v>48</v>
      </c>
      <c r="C53" t="s">
        <v>682</v>
      </c>
      <c r="D53" t="s">
        <v>15</v>
      </c>
      <c r="E53" t="s">
        <v>642</v>
      </c>
      <c r="F53" t="s">
        <v>14</v>
      </c>
      <c r="G53" t="s">
        <v>683</v>
      </c>
      <c r="H53" t="s">
        <v>74</v>
      </c>
      <c r="I53" t="s">
        <v>684</v>
      </c>
      <c r="J53" t="s">
        <v>684</v>
      </c>
      <c r="K53">
        <v>1.3</v>
      </c>
      <c r="M53">
        <v>76.400000000000006</v>
      </c>
      <c r="N53" s="6" t="s">
        <v>57</v>
      </c>
      <c r="Q53" t="s">
        <v>57</v>
      </c>
      <c r="R53" t="s">
        <v>58</v>
      </c>
    </row>
    <row r="54" spans="1:18" x14ac:dyDescent="0.35">
      <c r="A54" s="6">
        <v>45972</v>
      </c>
      <c r="B54" t="s">
        <v>48</v>
      </c>
      <c r="C54" t="s">
        <v>682</v>
      </c>
      <c r="D54" t="s">
        <v>15</v>
      </c>
      <c r="E54" t="s">
        <v>642</v>
      </c>
      <c r="F54" t="s">
        <v>14</v>
      </c>
      <c r="G54" t="s">
        <v>683</v>
      </c>
      <c r="H54" t="s">
        <v>74</v>
      </c>
      <c r="I54" t="s">
        <v>684</v>
      </c>
      <c r="J54" t="s">
        <v>684</v>
      </c>
      <c r="K54">
        <v>0.6</v>
      </c>
      <c r="M54">
        <v>76.400000000000006</v>
      </c>
      <c r="N54" s="6" t="s">
        <v>57</v>
      </c>
      <c r="Q54" t="s">
        <v>57</v>
      </c>
      <c r="R54" t="s">
        <v>58</v>
      </c>
    </row>
    <row r="55" spans="1:18" x14ac:dyDescent="0.35">
      <c r="A55" s="6">
        <v>45973</v>
      </c>
      <c r="B55" t="s">
        <v>48</v>
      </c>
      <c r="C55" t="s">
        <v>682</v>
      </c>
      <c r="D55" t="s">
        <v>15</v>
      </c>
      <c r="E55" t="s">
        <v>642</v>
      </c>
      <c r="F55" t="s">
        <v>14</v>
      </c>
      <c r="G55" t="s">
        <v>683</v>
      </c>
      <c r="H55" t="s">
        <v>74</v>
      </c>
      <c r="I55" t="s">
        <v>684</v>
      </c>
      <c r="J55" t="s">
        <v>684</v>
      </c>
      <c r="K55">
        <v>6.5</v>
      </c>
      <c r="M55">
        <v>76.400000000000006</v>
      </c>
      <c r="N55" s="6" t="s">
        <v>57</v>
      </c>
      <c r="Q55" t="s">
        <v>57</v>
      </c>
      <c r="R55" t="s">
        <v>58</v>
      </c>
    </row>
    <row r="56" spans="1:18" x14ac:dyDescent="0.35">
      <c r="A56" s="6">
        <v>45974</v>
      </c>
      <c r="B56" t="s">
        <v>48</v>
      </c>
      <c r="C56" t="s">
        <v>682</v>
      </c>
      <c r="D56" t="s">
        <v>15</v>
      </c>
      <c r="E56" t="s">
        <v>642</v>
      </c>
      <c r="F56" t="s">
        <v>14</v>
      </c>
      <c r="G56" t="s">
        <v>683</v>
      </c>
      <c r="H56" t="s">
        <v>74</v>
      </c>
      <c r="I56" t="s">
        <v>684</v>
      </c>
      <c r="J56" t="s">
        <v>684</v>
      </c>
      <c r="K56">
        <v>6</v>
      </c>
      <c r="M56">
        <v>76.400000000000006</v>
      </c>
      <c r="N56" s="6" t="s">
        <v>57</v>
      </c>
      <c r="Q56" t="s">
        <v>57</v>
      </c>
      <c r="R56" t="s">
        <v>58</v>
      </c>
    </row>
    <row r="57" spans="1:18" x14ac:dyDescent="0.35">
      <c r="A57" s="6">
        <v>45974</v>
      </c>
      <c r="B57" t="s">
        <v>48</v>
      </c>
      <c r="C57" t="s">
        <v>682</v>
      </c>
      <c r="D57" t="s">
        <v>15</v>
      </c>
      <c r="E57" t="s">
        <v>642</v>
      </c>
      <c r="F57" t="s">
        <v>33</v>
      </c>
      <c r="G57" t="s">
        <v>683</v>
      </c>
      <c r="H57" t="s">
        <v>74</v>
      </c>
      <c r="I57" t="s">
        <v>684</v>
      </c>
      <c r="J57" t="s">
        <v>684</v>
      </c>
      <c r="K57">
        <v>1.5</v>
      </c>
      <c r="M57">
        <v>76.400000000000006</v>
      </c>
      <c r="N57" s="6" t="s">
        <v>57</v>
      </c>
      <c r="Q57" t="s">
        <v>57</v>
      </c>
      <c r="R57" t="s">
        <v>58</v>
      </c>
    </row>
    <row r="58" spans="1:18" x14ac:dyDescent="0.35">
      <c r="A58" s="6">
        <v>45950</v>
      </c>
      <c r="B58" t="s">
        <v>48</v>
      </c>
      <c r="C58" t="s">
        <v>685</v>
      </c>
      <c r="D58" t="s">
        <v>15</v>
      </c>
      <c r="E58" t="s">
        <v>649</v>
      </c>
      <c r="F58" t="s">
        <v>18</v>
      </c>
      <c r="G58" t="s">
        <v>1064</v>
      </c>
      <c r="H58" t="s">
        <v>74</v>
      </c>
      <c r="I58" t="s">
        <v>1065</v>
      </c>
      <c r="J58" t="s">
        <v>686</v>
      </c>
      <c r="K58">
        <v>10</v>
      </c>
      <c r="M58">
        <v>33.6</v>
      </c>
      <c r="N58" s="6" t="s">
        <v>57</v>
      </c>
      <c r="Q58" t="s">
        <v>57</v>
      </c>
      <c r="R58" t="s">
        <v>75</v>
      </c>
    </row>
    <row r="59" spans="1:18" x14ac:dyDescent="0.35">
      <c r="A59" s="6">
        <v>45957</v>
      </c>
      <c r="B59" t="s">
        <v>48</v>
      </c>
      <c r="C59" t="s">
        <v>685</v>
      </c>
      <c r="D59" t="s">
        <v>15</v>
      </c>
      <c r="E59" t="s">
        <v>649</v>
      </c>
      <c r="F59" t="s">
        <v>14</v>
      </c>
      <c r="G59" t="s">
        <v>677</v>
      </c>
      <c r="H59" t="s">
        <v>74</v>
      </c>
      <c r="I59" t="s">
        <v>1065</v>
      </c>
      <c r="J59" t="s">
        <v>686</v>
      </c>
      <c r="K59">
        <v>0.2</v>
      </c>
      <c r="M59">
        <v>33.6</v>
      </c>
      <c r="N59" s="6" t="s">
        <v>57</v>
      </c>
      <c r="Q59" t="s">
        <v>57</v>
      </c>
      <c r="R59" t="s">
        <v>75</v>
      </c>
    </row>
    <row r="60" spans="1:18" x14ac:dyDescent="0.35">
      <c r="A60" s="6">
        <v>45958</v>
      </c>
      <c r="B60" t="s">
        <v>48</v>
      </c>
      <c r="C60" t="s">
        <v>685</v>
      </c>
      <c r="D60" t="s">
        <v>15</v>
      </c>
      <c r="E60" t="s">
        <v>649</v>
      </c>
      <c r="F60" t="s">
        <v>14</v>
      </c>
      <c r="G60" t="s">
        <v>677</v>
      </c>
      <c r="H60" t="s">
        <v>74</v>
      </c>
      <c r="I60" t="s">
        <v>1065</v>
      </c>
      <c r="J60" t="s">
        <v>686</v>
      </c>
      <c r="K60">
        <v>1.5</v>
      </c>
      <c r="M60">
        <v>33.6</v>
      </c>
      <c r="N60" s="6" t="s">
        <v>57</v>
      </c>
      <c r="Q60" t="s">
        <v>57</v>
      </c>
      <c r="R60" t="s">
        <v>75</v>
      </c>
    </row>
    <row r="61" spans="1:18" x14ac:dyDescent="0.35">
      <c r="A61" s="6">
        <v>46003</v>
      </c>
      <c r="B61" t="s">
        <v>48</v>
      </c>
      <c r="C61" t="s">
        <v>685</v>
      </c>
      <c r="D61" t="s">
        <v>15</v>
      </c>
      <c r="E61" t="s">
        <v>649</v>
      </c>
      <c r="F61" t="s">
        <v>14</v>
      </c>
      <c r="G61" t="s">
        <v>687</v>
      </c>
      <c r="H61" t="s">
        <v>74</v>
      </c>
      <c r="I61" t="s">
        <v>1065</v>
      </c>
      <c r="J61" t="s">
        <v>686</v>
      </c>
      <c r="K61">
        <v>0.5</v>
      </c>
      <c r="M61">
        <v>33.6</v>
      </c>
      <c r="N61" s="6" t="s">
        <v>57</v>
      </c>
      <c r="Q61" t="s">
        <v>57</v>
      </c>
      <c r="R61" t="s">
        <v>75</v>
      </c>
    </row>
    <row r="62" spans="1:18" x14ac:dyDescent="0.35">
      <c r="A62" s="6">
        <v>45950</v>
      </c>
      <c r="B62" t="s">
        <v>48</v>
      </c>
      <c r="C62" t="s">
        <v>688</v>
      </c>
      <c r="D62" t="s">
        <v>15</v>
      </c>
      <c r="E62" t="s">
        <v>658</v>
      </c>
      <c r="F62" t="s">
        <v>14</v>
      </c>
      <c r="G62" t="s">
        <v>677</v>
      </c>
      <c r="H62" t="s">
        <v>74</v>
      </c>
      <c r="I62" t="s">
        <v>689</v>
      </c>
      <c r="J62" t="s">
        <v>689</v>
      </c>
      <c r="K62">
        <v>0.5</v>
      </c>
      <c r="M62">
        <v>129.30000000000001</v>
      </c>
      <c r="N62" s="6" t="s">
        <v>57</v>
      </c>
      <c r="Q62" t="s">
        <v>57</v>
      </c>
      <c r="R62" t="s">
        <v>75</v>
      </c>
    </row>
    <row r="63" spans="1:18" x14ac:dyDescent="0.35">
      <c r="A63" s="6">
        <v>45950</v>
      </c>
      <c r="B63" t="s">
        <v>48</v>
      </c>
      <c r="C63" t="s">
        <v>688</v>
      </c>
      <c r="D63" t="s">
        <v>15</v>
      </c>
      <c r="E63" t="s">
        <v>658</v>
      </c>
      <c r="F63" t="s">
        <v>14</v>
      </c>
      <c r="G63" t="s">
        <v>677</v>
      </c>
      <c r="H63" t="s">
        <v>74</v>
      </c>
      <c r="I63" t="s">
        <v>689</v>
      </c>
      <c r="J63" t="s">
        <v>689</v>
      </c>
      <c r="K63">
        <v>5.5</v>
      </c>
      <c r="M63">
        <v>129.30000000000001</v>
      </c>
      <c r="N63" s="6" t="s">
        <v>57</v>
      </c>
      <c r="Q63" t="s">
        <v>57</v>
      </c>
      <c r="R63" t="s">
        <v>75</v>
      </c>
    </row>
    <row r="64" spans="1:18" x14ac:dyDescent="0.35">
      <c r="A64" s="6">
        <v>45950</v>
      </c>
      <c r="B64" t="s">
        <v>48</v>
      </c>
      <c r="C64" t="s">
        <v>688</v>
      </c>
      <c r="D64" t="s">
        <v>15</v>
      </c>
      <c r="E64" t="s">
        <v>658</v>
      </c>
      <c r="F64" t="s">
        <v>14</v>
      </c>
      <c r="G64" t="s">
        <v>677</v>
      </c>
      <c r="H64" t="s">
        <v>74</v>
      </c>
      <c r="I64" t="s">
        <v>689</v>
      </c>
      <c r="J64" t="s">
        <v>689</v>
      </c>
      <c r="K64">
        <v>0.3</v>
      </c>
      <c r="M64">
        <v>129.30000000000001</v>
      </c>
      <c r="N64" s="6" t="s">
        <v>57</v>
      </c>
      <c r="Q64" t="s">
        <v>57</v>
      </c>
      <c r="R64" t="s">
        <v>75</v>
      </c>
    </row>
    <row r="65" spans="1:18" x14ac:dyDescent="0.35">
      <c r="A65" s="6">
        <v>45950</v>
      </c>
      <c r="B65" t="s">
        <v>48</v>
      </c>
      <c r="C65" t="s">
        <v>688</v>
      </c>
      <c r="D65" t="s">
        <v>15</v>
      </c>
      <c r="E65" t="s">
        <v>658</v>
      </c>
      <c r="F65" t="s">
        <v>14</v>
      </c>
      <c r="G65" t="s">
        <v>677</v>
      </c>
      <c r="H65" t="s">
        <v>74</v>
      </c>
      <c r="I65" t="s">
        <v>689</v>
      </c>
      <c r="J65" t="s">
        <v>689</v>
      </c>
      <c r="K65">
        <v>0.2</v>
      </c>
      <c r="M65">
        <v>129.30000000000001</v>
      </c>
      <c r="N65" s="6" t="s">
        <v>57</v>
      </c>
      <c r="Q65" t="s">
        <v>57</v>
      </c>
      <c r="R65" t="s">
        <v>75</v>
      </c>
    </row>
    <row r="66" spans="1:18" x14ac:dyDescent="0.35">
      <c r="A66" s="6">
        <v>45952</v>
      </c>
      <c r="B66" t="s">
        <v>48</v>
      </c>
      <c r="C66" t="s">
        <v>688</v>
      </c>
      <c r="D66" t="s">
        <v>15</v>
      </c>
      <c r="E66" t="s">
        <v>658</v>
      </c>
      <c r="F66" t="s">
        <v>14</v>
      </c>
      <c r="G66" t="s">
        <v>677</v>
      </c>
      <c r="H66" t="s">
        <v>74</v>
      </c>
      <c r="I66" t="s">
        <v>689</v>
      </c>
      <c r="J66" t="s">
        <v>689</v>
      </c>
      <c r="K66">
        <v>1.5</v>
      </c>
      <c r="M66">
        <v>129.30000000000001</v>
      </c>
      <c r="N66" s="6" t="s">
        <v>57</v>
      </c>
      <c r="Q66" t="s">
        <v>57</v>
      </c>
      <c r="R66" t="s">
        <v>75</v>
      </c>
    </row>
    <row r="67" spans="1:18" x14ac:dyDescent="0.35">
      <c r="A67" s="6">
        <v>45953</v>
      </c>
      <c r="B67" t="s">
        <v>48</v>
      </c>
      <c r="C67" t="s">
        <v>688</v>
      </c>
      <c r="D67" t="s">
        <v>15</v>
      </c>
      <c r="E67" t="s">
        <v>658</v>
      </c>
      <c r="F67" t="s">
        <v>14</v>
      </c>
      <c r="G67" t="s">
        <v>677</v>
      </c>
      <c r="H67" t="s">
        <v>74</v>
      </c>
      <c r="I67" t="s">
        <v>689</v>
      </c>
      <c r="J67" t="s">
        <v>689</v>
      </c>
      <c r="K67">
        <v>2.5</v>
      </c>
      <c r="M67">
        <v>129.30000000000001</v>
      </c>
      <c r="N67" s="6" t="s">
        <v>57</v>
      </c>
      <c r="Q67" t="s">
        <v>57</v>
      </c>
      <c r="R67" t="s">
        <v>75</v>
      </c>
    </row>
    <row r="68" spans="1:18" x14ac:dyDescent="0.35">
      <c r="A68" s="6">
        <v>45953</v>
      </c>
      <c r="B68" t="s">
        <v>48</v>
      </c>
      <c r="C68" t="s">
        <v>688</v>
      </c>
      <c r="D68" t="s">
        <v>15</v>
      </c>
      <c r="E68" t="s">
        <v>658</v>
      </c>
      <c r="F68" t="s">
        <v>33</v>
      </c>
      <c r="G68" t="s">
        <v>677</v>
      </c>
      <c r="H68" t="s">
        <v>74</v>
      </c>
      <c r="I68" t="s">
        <v>689</v>
      </c>
      <c r="J68" t="s">
        <v>689</v>
      </c>
      <c r="K68">
        <v>7.5</v>
      </c>
      <c r="M68">
        <v>129.30000000000001</v>
      </c>
      <c r="N68" s="6" t="s">
        <v>57</v>
      </c>
      <c r="O68" s="6"/>
      <c r="Q68" t="s">
        <v>57</v>
      </c>
      <c r="R68" t="s">
        <v>75</v>
      </c>
    </row>
    <row r="69" spans="1:18" x14ac:dyDescent="0.35">
      <c r="A69" s="6">
        <v>45953</v>
      </c>
      <c r="B69" t="s">
        <v>48</v>
      </c>
      <c r="C69" t="s">
        <v>688</v>
      </c>
      <c r="D69" t="s">
        <v>15</v>
      </c>
      <c r="E69" t="s">
        <v>658</v>
      </c>
      <c r="F69" t="s">
        <v>33</v>
      </c>
      <c r="G69" t="s">
        <v>677</v>
      </c>
      <c r="H69" t="s">
        <v>74</v>
      </c>
      <c r="I69" t="s">
        <v>689</v>
      </c>
      <c r="J69" t="s">
        <v>689</v>
      </c>
      <c r="K69">
        <v>2</v>
      </c>
      <c r="M69">
        <v>129.30000000000001</v>
      </c>
      <c r="N69" s="6" t="s">
        <v>57</v>
      </c>
      <c r="Q69" t="s">
        <v>57</v>
      </c>
      <c r="R69" t="s">
        <v>75</v>
      </c>
    </row>
    <row r="70" spans="1:18" x14ac:dyDescent="0.35">
      <c r="A70" s="6">
        <v>45960</v>
      </c>
      <c r="B70" t="s">
        <v>48</v>
      </c>
      <c r="C70" t="s">
        <v>688</v>
      </c>
      <c r="D70" t="s">
        <v>15</v>
      </c>
      <c r="E70" t="s">
        <v>658</v>
      </c>
      <c r="F70" t="s">
        <v>14</v>
      </c>
      <c r="G70" t="s">
        <v>930</v>
      </c>
      <c r="H70" t="s">
        <v>74</v>
      </c>
      <c r="I70" t="s">
        <v>689</v>
      </c>
      <c r="J70" t="s">
        <v>689</v>
      </c>
      <c r="K70">
        <v>0.1</v>
      </c>
      <c r="M70">
        <v>129.30000000000001</v>
      </c>
      <c r="N70" s="6" t="s">
        <v>57</v>
      </c>
      <c r="Q70" t="s">
        <v>57</v>
      </c>
      <c r="R70" t="s">
        <v>75</v>
      </c>
    </row>
    <row r="71" spans="1:18" x14ac:dyDescent="0.35">
      <c r="A71" s="6">
        <v>45960</v>
      </c>
      <c r="B71" t="s">
        <v>48</v>
      </c>
      <c r="C71" t="s">
        <v>688</v>
      </c>
      <c r="D71" t="s">
        <v>15</v>
      </c>
      <c r="E71" t="s">
        <v>658</v>
      </c>
      <c r="F71" t="s">
        <v>14</v>
      </c>
      <c r="G71" t="s">
        <v>930</v>
      </c>
      <c r="H71" t="s">
        <v>74</v>
      </c>
      <c r="I71" t="s">
        <v>689</v>
      </c>
      <c r="J71" t="s">
        <v>689</v>
      </c>
      <c r="K71">
        <v>0.8</v>
      </c>
      <c r="M71">
        <v>129.30000000000001</v>
      </c>
      <c r="N71" s="6" t="s">
        <v>57</v>
      </c>
      <c r="O71" s="6"/>
      <c r="Q71" t="s">
        <v>57</v>
      </c>
      <c r="R71" t="s">
        <v>75</v>
      </c>
    </row>
    <row r="72" spans="1:18" x14ac:dyDescent="0.35">
      <c r="A72" s="6">
        <v>45967</v>
      </c>
      <c r="B72" t="s">
        <v>48</v>
      </c>
      <c r="C72" t="s">
        <v>688</v>
      </c>
      <c r="D72" t="s">
        <v>15</v>
      </c>
      <c r="E72" t="s">
        <v>658</v>
      </c>
      <c r="F72" t="s">
        <v>14</v>
      </c>
      <c r="G72" t="s">
        <v>930</v>
      </c>
      <c r="H72" t="s">
        <v>74</v>
      </c>
      <c r="I72" t="s">
        <v>689</v>
      </c>
      <c r="J72" t="s">
        <v>689</v>
      </c>
      <c r="K72">
        <v>1.5</v>
      </c>
      <c r="M72">
        <v>129.30000000000001</v>
      </c>
      <c r="N72" s="6" t="s">
        <v>57</v>
      </c>
      <c r="Q72" t="s">
        <v>57</v>
      </c>
      <c r="R72" t="s">
        <v>75</v>
      </c>
    </row>
    <row r="73" spans="1:18" x14ac:dyDescent="0.35">
      <c r="A73" s="6">
        <v>45967</v>
      </c>
      <c r="B73" t="s">
        <v>48</v>
      </c>
      <c r="C73" t="s">
        <v>688</v>
      </c>
      <c r="D73" t="s">
        <v>15</v>
      </c>
      <c r="E73" t="s">
        <v>658</v>
      </c>
      <c r="F73" t="s">
        <v>14</v>
      </c>
      <c r="G73" t="s">
        <v>930</v>
      </c>
      <c r="H73" t="s">
        <v>74</v>
      </c>
      <c r="I73" t="s">
        <v>689</v>
      </c>
      <c r="J73" t="s">
        <v>689</v>
      </c>
      <c r="K73">
        <v>0.5</v>
      </c>
      <c r="M73">
        <v>129.30000000000001</v>
      </c>
      <c r="N73" s="6" t="s">
        <v>57</v>
      </c>
      <c r="Q73" t="s">
        <v>57</v>
      </c>
      <c r="R73" t="s">
        <v>75</v>
      </c>
    </row>
    <row r="74" spans="1:18" x14ac:dyDescent="0.35">
      <c r="A74" s="6">
        <v>45975</v>
      </c>
      <c r="B74" t="s">
        <v>48</v>
      </c>
      <c r="C74" t="s">
        <v>688</v>
      </c>
      <c r="D74" t="s">
        <v>15</v>
      </c>
      <c r="E74" t="s">
        <v>658</v>
      </c>
      <c r="F74" t="s">
        <v>14</v>
      </c>
      <c r="G74" t="s">
        <v>930</v>
      </c>
      <c r="H74" t="s">
        <v>74</v>
      </c>
      <c r="I74" t="s">
        <v>689</v>
      </c>
      <c r="J74" t="s">
        <v>689</v>
      </c>
      <c r="K74">
        <v>0.1</v>
      </c>
      <c r="M74">
        <v>129.30000000000001</v>
      </c>
      <c r="N74" s="6" t="s">
        <v>57</v>
      </c>
      <c r="O74" s="6"/>
      <c r="Q74" t="s">
        <v>57</v>
      </c>
      <c r="R74" t="s">
        <v>75</v>
      </c>
    </row>
    <row r="75" spans="1:18" x14ac:dyDescent="0.35">
      <c r="A75" s="6">
        <v>45975</v>
      </c>
      <c r="B75" t="s">
        <v>48</v>
      </c>
      <c r="C75" t="s">
        <v>688</v>
      </c>
      <c r="D75" t="s">
        <v>15</v>
      </c>
      <c r="E75" t="s">
        <v>658</v>
      </c>
      <c r="F75" t="s">
        <v>14</v>
      </c>
      <c r="G75" t="s">
        <v>930</v>
      </c>
      <c r="H75" t="s">
        <v>74</v>
      </c>
      <c r="I75" t="s">
        <v>689</v>
      </c>
      <c r="J75" t="s">
        <v>689</v>
      </c>
      <c r="K75">
        <v>0.5</v>
      </c>
      <c r="M75">
        <v>129.30000000000001</v>
      </c>
      <c r="N75" s="6" t="s">
        <v>57</v>
      </c>
      <c r="Q75" t="s">
        <v>57</v>
      </c>
      <c r="R75" t="s">
        <v>75</v>
      </c>
    </row>
    <row r="76" spans="1:18" x14ac:dyDescent="0.35">
      <c r="A76" s="6">
        <v>45978</v>
      </c>
      <c r="B76" t="s">
        <v>48</v>
      </c>
      <c r="C76" t="s">
        <v>688</v>
      </c>
      <c r="D76" t="s">
        <v>15</v>
      </c>
      <c r="E76" t="s">
        <v>658</v>
      </c>
      <c r="F76" t="s">
        <v>14</v>
      </c>
      <c r="G76" t="s">
        <v>930</v>
      </c>
      <c r="H76" t="s">
        <v>74</v>
      </c>
      <c r="I76" t="s">
        <v>689</v>
      </c>
      <c r="J76" t="s">
        <v>689</v>
      </c>
      <c r="K76">
        <v>0.1</v>
      </c>
      <c r="M76">
        <v>129.30000000000001</v>
      </c>
      <c r="N76" s="6" t="s">
        <v>57</v>
      </c>
      <c r="Q76" t="s">
        <v>57</v>
      </c>
      <c r="R76" t="s">
        <v>75</v>
      </c>
    </row>
    <row r="77" spans="1:18" x14ac:dyDescent="0.35">
      <c r="A77" s="6">
        <v>45978</v>
      </c>
      <c r="B77" t="s">
        <v>48</v>
      </c>
      <c r="C77" t="s">
        <v>688</v>
      </c>
      <c r="D77" t="s">
        <v>15</v>
      </c>
      <c r="E77" t="s">
        <v>658</v>
      </c>
      <c r="F77" t="s">
        <v>14</v>
      </c>
      <c r="G77" t="s">
        <v>930</v>
      </c>
      <c r="H77" t="s">
        <v>74</v>
      </c>
      <c r="I77" t="s">
        <v>689</v>
      </c>
      <c r="J77" t="s">
        <v>689</v>
      </c>
      <c r="K77">
        <v>0.1</v>
      </c>
      <c r="M77">
        <v>129.30000000000001</v>
      </c>
      <c r="N77" s="6" t="s">
        <v>57</v>
      </c>
      <c r="Q77" t="s">
        <v>57</v>
      </c>
      <c r="R77" t="s">
        <v>75</v>
      </c>
    </row>
    <row r="78" spans="1:18" x14ac:dyDescent="0.35">
      <c r="A78" s="6">
        <v>45978</v>
      </c>
      <c r="B78" t="s">
        <v>48</v>
      </c>
      <c r="C78" t="s">
        <v>688</v>
      </c>
      <c r="D78" t="s">
        <v>15</v>
      </c>
      <c r="E78" t="s">
        <v>658</v>
      </c>
      <c r="F78" t="s">
        <v>14</v>
      </c>
      <c r="G78" t="s">
        <v>930</v>
      </c>
      <c r="H78" t="s">
        <v>74</v>
      </c>
      <c r="I78" t="s">
        <v>689</v>
      </c>
      <c r="J78" t="s">
        <v>689</v>
      </c>
      <c r="K78">
        <v>0.1</v>
      </c>
      <c r="M78">
        <v>129.30000000000001</v>
      </c>
      <c r="N78" s="6" t="s">
        <v>57</v>
      </c>
      <c r="Q78" t="s">
        <v>57</v>
      </c>
      <c r="R78" t="s">
        <v>75</v>
      </c>
    </row>
    <row r="79" spans="1:18" x14ac:dyDescent="0.35">
      <c r="A79" s="6">
        <v>45979</v>
      </c>
      <c r="B79" t="s">
        <v>48</v>
      </c>
      <c r="C79" t="s">
        <v>688</v>
      </c>
      <c r="D79" t="s">
        <v>15</v>
      </c>
      <c r="E79" t="s">
        <v>658</v>
      </c>
      <c r="F79" t="s">
        <v>14</v>
      </c>
      <c r="G79" t="s">
        <v>930</v>
      </c>
      <c r="H79" t="s">
        <v>74</v>
      </c>
      <c r="I79" t="s">
        <v>689</v>
      </c>
      <c r="J79" t="s">
        <v>689</v>
      </c>
      <c r="K79">
        <v>1.5</v>
      </c>
      <c r="M79">
        <v>129.30000000000001</v>
      </c>
      <c r="N79" t="s">
        <v>57</v>
      </c>
      <c r="Q79" t="s">
        <v>57</v>
      </c>
      <c r="R79" t="s">
        <v>75</v>
      </c>
    </row>
    <row r="80" spans="1:18" x14ac:dyDescent="0.35">
      <c r="A80" s="6">
        <v>45943</v>
      </c>
      <c r="B80" t="s">
        <v>48</v>
      </c>
      <c r="C80" t="s">
        <v>690</v>
      </c>
      <c r="D80" t="s">
        <v>15</v>
      </c>
      <c r="E80" t="s">
        <v>647</v>
      </c>
      <c r="F80" t="s">
        <v>14</v>
      </c>
      <c r="G80" t="s">
        <v>691</v>
      </c>
      <c r="H80" t="s">
        <v>74</v>
      </c>
      <c r="I80" t="s">
        <v>1066</v>
      </c>
      <c r="J80" t="s">
        <v>1066</v>
      </c>
      <c r="K80">
        <v>0.8</v>
      </c>
      <c r="M80">
        <v>268.39999999999998</v>
      </c>
      <c r="N80" t="s">
        <v>57</v>
      </c>
      <c r="Q80" t="s">
        <v>57</v>
      </c>
      <c r="R80" t="s">
        <v>75</v>
      </c>
    </row>
    <row r="81" spans="1:18" x14ac:dyDescent="0.35">
      <c r="A81" s="6">
        <v>45943</v>
      </c>
      <c r="B81" t="s">
        <v>48</v>
      </c>
      <c r="C81" t="s">
        <v>690</v>
      </c>
      <c r="D81" t="s">
        <v>15</v>
      </c>
      <c r="E81" t="s">
        <v>647</v>
      </c>
      <c r="F81" t="s">
        <v>33</v>
      </c>
      <c r="G81" t="s">
        <v>691</v>
      </c>
      <c r="H81" t="s">
        <v>74</v>
      </c>
      <c r="I81" t="s">
        <v>1066</v>
      </c>
      <c r="J81" t="s">
        <v>1066</v>
      </c>
      <c r="K81">
        <v>3.5</v>
      </c>
      <c r="M81">
        <v>268.39999999999998</v>
      </c>
      <c r="N81" s="6" t="s">
        <v>57</v>
      </c>
      <c r="Q81" t="s">
        <v>57</v>
      </c>
      <c r="R81" t="s">
        <v>75</v>
      </c>
    </row>
    <row r="82" spans="1:18" x14ac:dyDescent="0.35">
      <c r="A82" s="6">
        <v>45944</v>
      </c>
      <c r="B82" t="s">
        <v>48</v>
      </c>
      <c r="C82" t="s">
        <v>690</v>
      </c>
      <c r="D82" t="s">
        <v>15</v>
      </c>
      <c r="E82" t="s">
        <v>647</v>
      </c>
      <c r="F82" t="s">
        <v>33</v>
      </c>
      <c r="G82" t="s">
        <v>691</v>
      </c>
      <c r="H82" t="s">
        <v>74</v>
      </c>
      <c r="I82" t="s">
        <v>1066</v>
      </c>
      <c r="J82" t="s">
        <v>1066</v>
      </c>
      <c r="K82">
        <v>2.5</v>
      </c>
      <c r="M82">
        <v>268.39999999999998</v>
      </c>
      <c r="N82" s="6" t="s">
        <v>57</v>
      </c>
      <c r="Q82" t="s">
        <v>57</v>
      </c>
      <c r="R82" t="s">
        <v>75</v>
      </c>
    </row>
    <row r="83" spans="1:18" x14ac:dyDescent="0.35">
      <c r="A83" s="6">
        <v>45958</v>
      </c>
      <c r="B83" t="s">
        <v>48</v>
      </c>
      <c r="C83" t="s">
        <v>690</v>
      </c>
      <c r="D83" t="s">
        <v>15</v>
      </c>
      <c r="E83" t="s">
        <v>647</v>
      </c>
      <c r="F83" t="s">
        <v>14</v>
      </c>
      <c r="G83" t="s">
        <v>691</v>
      </c>
      <c r="H83" t="s">
        <v>74</v>
      </c>
      <c r="I83" t="s">
        <v>1066</v>
      </c>
      <c r="J83" t="s">
        <v>1066</v>
      </c>
      <c r="K83">
        <v>1</v>
      </c>
      <c r="M83">
        <v>268.39999999999998</v>
      </c>
      <c r="N83" s="6" t="s">
        <v>57</v>
      </c>
      <c r="Q83" t="s">
        <v>57</v>
      </c>
      <c r="R83" t="s">
        <v>75</v>
      </c>
    </row>
    <row r="84" spans="1:18" x14ac:dyDescent="0.35">
      <c r="A84" s="6">
        <v>45973</v>
      </c>
      <c r="B84" t="s">
        <v>48</v>
      </c>
      <c r="C84" t="s">
        <v>690</v>
      </c>
      <c r="D84" t="s">
        <v>15</v>
      </c>
      <c r="E84" t="s">
        <v>647</v>
      </c>
      <c r="F84" t="s">
        <v>14</v>
      </c>
      <c r="G84" t="s">
        <v>691</v>
      </c>
      <c r="H84" t="s">
        <v>74</v>
      </c>
      <c r="I84" t="s">
        <v>1066</v>
      </c>
      <c r="J84" t="s">
        <v>1066</v>
      </c>
      <c r="K84">
        <v>5.2</v>
      </c>
      <c r="M84">
        <v>268.39999999999998</v>
      </c>
      <c r="N84" s="6" t="s">
        <v>57</v>
      </c>
      <c r="Q84" t="s">
        <v>57</v>
      </c>
      <c r="R84" t="s">
        <v>75</v>
      </c>
    </row>
    <row r="85" spans="1:18" x14ac:dyDescent="0.35">
      <c r="A85" s="6">
        <v>45974</v>
      </c>
      <c r="B85" t="s">
        <v>48</v>
      </c>
      <c r="C85" t="s">
        <v>690</v>
      </c>
      <c r="D85" t="s">
        <v>15</v>
      </c>
      <c r="E85" t="s">
        <v>647</v>
      </c>
      <c r="F85" t="s">
        <v>14</v>
      </c>
      <c r="G85" t="s">
        <v>691</v>
      </c>
      <c r="H85" t="s">
        <v>74</v>
      </c>
      <c r="I85" t="s">
        <v>1066</v>
      </c>
      <c r="J85" t="s">
        <v>1066</v>
      </c>
      <c r="K85">
        <v>6</v>
      </c>
      <c r="M85">
        <v>268.39999999999998</v>
      </c>
      <c r="N85" s="6" t="s">
        <v>57</v>
      </c>
      <c r="Q85" t="s">
        <v>57</v>
      </c>
      <c r="R85" t="s">
        <v>75</v>
      </c>
    </row>
    <row r="86" spans="1:18" x14ac:dyDescent="0.35">
      <c r="A86" s="6">
        <v>45932</v>
      </c>
      <c r="B86" t="s">
        <v>48</v>
      </c>
      <c r="C86" t="s">
        <v>692</v>
      </c>
      <c r="D86" t="s">
        <v>15</v>
      </c>
      <c r="E86" t="s">
        <v>664</v>
      </c>
      <c r="F86" t="s">
        <v>14</v>
      </c>
      <c r="G86" t="s">
        <v>693</v>
      </c>
      <c r="H86" t="s">
        <v>74</v>
      </c>
      <c r="I86" t="s">
        <v>694</v>
      </c>
      <c r="J86" t="s">
        <v>694</v>
      </c>
      <c r="K86">
        <v>0.1</v>
      </c>
      <c r="M86">
        <v>161.19999999999999</v>
      </c>
      <c r="N86" s="6" t="s">
        <v>57</v>
      </c>
      <c r="Q86" t="s">
        <v>57</v>
      </c>
      <c r="R86" t="s">
        <v>58</v>
      </c>
    </row>
    <row r="87" spans="1:18" x14ac:dyDescent="0.35">
      <c r="A87" s="6">
        <v>45932</v>
      </c>
      <c r="B87" t="s">
        <v>48</v>
      </c>
      <c r="C87" t="s">
        <v>692</v>
      </c>
      <c r="D87" t="s">
        <v>15</v>
      </c>
      <c r="E87" t="s">
        <v>664</v>
      </c>
      <c r="F87" t="s">
        <v>14</v>
      </c>
      <c r="G87" t="s">
        <v>693</v>
      </c>
      <c r="H87" t="s">
        <v>74</v>
      </c>
      <c r="I87" t="s">
        <v>694</v>
      </c>
      <c r="J87" t="s">
        <v>694</v>
      </c>
      <c r="K87">
        <v>0.1</v>
      </c>
      <c r="M87">
        <v>161.19999999999999</v>
      </c>
      <c r="N87" s="6" t="s">
        <v>57</v>
      </c>
      <c r="Q87" t="s">
        <v>57</v>
      </c>
      <c r="R87" t="s">
        <v>58</v>
      </c>
    </row>
    <row r="88" spans="1:18" x14ac:dyDescent="0.35">
      <c r="A88" s="6">
        <v>45933</v>
      </c>
      <c r="B88" t="s">
        <v>48</v>
      </c>
      <c r="C88" t="s">
        <v>692</v>
      </c>
      <c r="D88" t="s">
        <v>15</v>
      </c>
      <c r="E88" t="s">
        <v>664</v>
      </c>
      <c r="F88" t="s">
        <v>14</v>
      </c>
      <c r="G88" t="s">
        <v>693</v>
      </c>
      <c r="H88" t="s">
        <v>74</v>
      </c>
      <c r="I88" t="s">
        <v>694</v>
      </c>
      <c r="J88" t="s">
        <v>694</v>
      </c>
      <c r="K88">
        <v>0.1</v>
      </c>
      <c r="M88">
        <v>161.19999999999999</v>
      </c>
      <c r="N88" s="6" t="s">
        <v>57</v>
      </c>
      <c r="Q88" t="s">
        <v>57</v>
      </c>
      <c r="R88" t="s">
        <v>58</v>
      </c>
    </row>
    <row r="89" spans="1:18" x14ac:dyDescent="0.35">
      <c r="A89" s="6">
        <v>45934</v>
      </c>
      <c r="B89" t="s">
        <v>48</v>
      </c>
      <c r="C89" t="s">
        <v>692</v>
      </c>
      <c r="D89" t="s">
        <v>15</v>
      </c>
      <c r="E89" t="s">
        <v>664</v>
      </c>
      <c r="F89" t="s">
        <v>14</v>
      </c>
      <c r="G89" t="s">
        <v>693</v>
      </c>
      <c r="H89" t="s">
        <v>74</v>
      </c>
      <c r="I89" t="s">
        <v>694</v>
      </c>
      <c r="J89" t="s">
        <v>694</v>
      </c>
      <c r="K89">
        <v>0.2</v>
      </c>
      <c r="M89">
        <v>161.19999999999999</v>
      </c>
      <c r="N89" s="6" t="s">
        <v>57</v>
      </c>
      <c r="Q89" t="s">
        <v>57</v>
      </c>
      <c r="R89" t="s">
        <v>58</v>
      </c>
    </row>
    <row r="90" spans="1:18" x14ac:dyDescent="0.35">
      <c r="A90" s="6">
        <v>45934</v>
      </c>
      <c r="B90" t="s">
        <v>48</v>
      </c>
      <c r="C90" t="s">
        <v>692</v>
      </c>
      <c r="D90" t="s">
        <v>15</v>
      </c>
      <c r="E90" t="s">
        <v>664</v>
      </c>
      <c r="F90" t="s">
        <v>14</v>
      </c>
      <c r="G90" t="s">
        <v>693</v>
      </c>
      <c r="H90" t="s">
        <v>74</v>
      </c>
      <c r="I90" t="s">
        <v>694</v>
      </c>
      <c r="J90" t="s">
        <v>694</v>
      </c>
      <c r="K90">
        <v>0.3</v>
      </c>
      <c r="M90">
        <v>161.19999999999999</v>
      </c>
      <c r="N90" s="6" t="s">
        <v>57</v>
      </c>
      <c r="O90" s="6"/>
      <c r="Q90" t="s">
        <v>57</v>
      </c>
      <c r="R90" t="s">
        <v>58</v>
      </c>
    </row>
    <row r="91" spans="1:18" x14ac:dyDescent="0.35">
      <c r="A91" s="6">
        <v>45934</v>
      </c>
      <c r="B91" t="s">
        <v>48</v>
      </c>
      <c r="C91" t="s">
        <v>692</v>
      </c>
      <c r="D91" t="s">
        <v>15</v>
      </c>
      <c r="E91" t="s">
        <v>664</v>
      </c>
      <c r="F91" t="s">
        <v>14</v>
      </c>
      <c r="G91" t="s">
        <v>693</v>
      </c>
      <c r="H91" t="s">
        <v>74</v>
      </c>
      <c r="I91" t="s">
        <v>694</v>
      </c>
      <c r="J91" t="s">
        <v>694</v>
      </c>
      <c r="K91">
        <v>0.3</v>
      </c>
      <c r="M91">
        <v>161.19999999999999</v>
      </c>
      <c r="N91" s="6" t="s">
        <v>57</v>
      </c>
      <c r="O91" s="6"/>
      <c r="Q91" t="s">
        <v>57</v>
      </c>
      <c r="R91" t="s">
        <v>58</v>
      </c>
    </row>
    <row r="92" spans="1:18" x14ac:dyDescent="0.35">
      <c r="A92" s="6">
        <v>45939</v>
      </c>
      <c r="B92" t="s">
        <v>48</v>
      </c>
      <c r="C92" t="s">
        <v>692</v>
      </c>
      <c r="D92" t="s">
        <v>15</v>
      </c>
      <c r="E92" t="s">
        <v>664</v>
      </c>
      <c r="F92" t="s">
        <v>14</v>
      </c>
      <c r="G92" t="s">
        <v>693</v>
      </c>
      <c r="H92" t="s">
        <v>74</v>
      </c>
      <c r="I92" t="s">
        <v>694</v>
      </c>
      <c r="J92" t="s">
        <v>694</v>
      </c>
      <c r="K92">
        <v>0.3</v>
      </c>
      <c r="M92">
        <v>161.19999999999999</v>
      </c>
      <c r="N92" s="6" t="s">
        <v>57</v>
      </c>
      <c r="O92" s="6"/>
      <c r="Q92" t="s">
        <v>57</v>
      </c>
      <c r="R92" t="s">
        <v>58</v>
      </c>
    </row>
    <row r="93" spans="1:18" x14ac:dyDescent="0.35">
      <c r="A93" s="6">
        <v>45939</v>
      </c>
      <c r="B93" t="s">
        <v>48</v>
      </c>
      <c r="C93" t="s">
        <v>692</v>
      </c>
      <c r="D93" t="s">
        <v>15</v>
      </c>
      <c r="E93" t="s">
        <v>664</v>
      </c>
      <c r="F93" t="s">
        <v>14</v>
      </c>
      <c r="G93" t="s">
        <v>693</v>
      </c>
      <c r="H93" t="s">
        <v>74</v>
      </c>
      <c r="I93" t="s">
        <v>694</v>
      </c>
      <c r="J93" t="s">
        <v>694</v>
      </c>
      <c r="K93">
        <v>0.4</v>
      </c>
      <c r="M93">
        <v>161.19999999999999</v>
      </c>
      <c r="N93" s="6" t="s">
        <v>57</v>
      </c>
      <c r="O93" s="6"/>
      <c r="Q93" t="s">
        <v>57</v>
      </c>
      <c r="R93" t="s">
        <v>58</v>
      </c>
    </row>
    <row r="94" spans="1:18" x14ac:dyDescent="0.35">
      <c r="A94" s="6">
        <v>45940</v>
      </c>
      <c r="B94" t="s">
        <v>48</v>
      </c>
      <c r="C94" t="s">
        <v>692</v>
      </c>
      <c r="D94" t="s">
        <v>15</v>
      </c>
      <c r="E94" t="s">
        <v>664</v>
      </c>
      <c r="F94" t="s">
        <v>14</v>
      </c>
      <c r="G94" t="s">
        <v>693</v>
      </c>
      <c r="H94" t="s">
        <v>74</v>
      </c>
      <c r="I94" t="s">
        <v>694</v>
      </c>
      <c r="J94" t="s">
        <v>694</v>
      </c>
      <c r="K94">
        <v>0.2</v>
      </c>
      <c r="M94">
        <v>161.19999999999999</v>
      </c>
      <c r="N94" s="6" t="s">
        <v>57</v>
      </c>
      <c r="O94" s="6"/>
      <c r="Q94" t="s">
        <v>57</v>
      </c>
      <c r="R94" t="s">
        <v>58</v>
      </c>
    </row>
    <row r="95" spans="1:18" x14ac:dyDescent="0.35">
      <c r="A95" s="6">
        <v>45940</v>
      </c>
      <c r="B95" t="s">
        <v>48</v>
      </c>
      <c r="C95" t="s">
        <v>692</v>
      </c>
      <c r="D95" t="s">
        <v>15</v>
      </c>
      <c r="E95" t="s">
        <v>664</v>
      </c>
      <c r="F95" t="s">
        <v>14</v>
      </c>
      <c r="G95" t="s">
        <v>693</v>
      </c>
      <c r="H95" t="s">
        <v>74</v>
      </c>
      <c r="I95" t="s">
        <v>694</v>
      </c>
      <c r="J95" t="s">
        <v>694</v>
      </c>
      <c r="K95">
        <v>0.3</v>
      </c>
      <c r="M95">
        <v>161.19999999999999</v>
      </c>
      <c r="N95" s="6" t="s">
        <v>57</v>
      </c>
      <c r="Q95" t="s">
        <v>57</v>
      </c>
      <c r="R95" t="s">
        <v>58</v>
      </c>
    </row>
    <row r="96" spans="1:18" x14ac:dyDescent="0.35">
      <c r="A96" s="6">
        <v>45942</v>
      </c>
      <c r="B96" t="s">
        <v>48</v>
      </c>
      <c r="C96" t="s">
        <v>692</v>
      </c>
      <c r="D96" t="s">
        <v>15</v>
      </c>
      <c r="E96" t="s">
        <v>664</v>
      </c>
      <c r="F96" t="s">
        <v>14</v>
      </c>
      <c r="G96" t="s">
        <v>693</v>
      </c>
      <c r="H96" t="s">
        <v>74</v>
      </c>
      <c r="I96" t="s">
        <v>694</v>
      </c>
      <c r="J96" t="s">
        <v>694</v>
      </c>
      <c r="K96">
        <v>0.1</v>
      </c>
      <c r="M96">
        <v>161.19999999999999</v>
      </c>
      <c r="N96" s="6" t="s">
        <v>57</v>
      </c>
      <c r="Q96" t="s">
        <v>57</v>
      </c>
      <c r="R96" t="s">
        <v>58</v>
      </c>
    </row>
    <row r="97" spans="1:18" x14ac:dyDescent="0.35">
      <c r="A97" s="6">
        <v>45942</v>
      </c>
      <c r="B97" t="s">
        <v>48</v>
      </c>
      <c r="C97" t="s">
        <v>692</v>
      </c>
      <c r="D97" t="s">
        <v>15</v>
      </c>
      <c r="E97" t="s">
        <v>664</v>
      </c>
      <c r="F97" t="s">
        <v>14</v>
      </c>
      <c r="G97" t="s">
        <v>693</v>
      </c>
      <c r="H97" t="s">
        <v>74</v>
      </c>
      <c r="I97" t="s">
        <v>694</v>
      </c>
      <c r="J97" t="s">
        <v>694</v>
      </c>
      <c r="K97">
        <v>0.2</v>
      </c>
      <c r="M97">
        <v>161.19999999999999</v>
      </c>
      <c r="N97" t="s">
        <v>57</v>
      </c>
      <c r="O97" s="6"/>
      <c r="Q97" t="s">
        <v>57</v>
      </c>
      <c r="R97" t="s">
        <v>58</v>
      </c>
    </row>
    <row r="98" spans="1:18" x14ac:dyDescent="0.35">
      <c r="A98" s="6">
        <v>45942</v>
      </c>
      <c r="B98" t="s">
        <v>48</v>
      </c>
      <c r="C98" t="s">
        <v>692</v>
      </c>
      <c r="D98" t="s">
        <v>15</v>
      </c>
      <c r="E98" t="s">
        <v>664</v>
      </c>
      <c r="F98" t="s">
        <v>14</v>
      </c>
      <c r="G98" t="s">
        <v>693</v>
      </c>
      <c r="H98" t="s">
        <v>74</v>
      </c>
      <c r="I98" t="s">
        <v>694</v>
      </c>
      <c r="J98" t="s">
        <v>694</v>
      </c>
      <c r="K98">
        <v>0.2</v>
      </c>
      <c r="M98">
        <v>161.19999999999999</v>
      </c>
      <c r="N98" t="s">
        <v>57</v>
      </c>
      <c r="Q98" t="s">
        <v>57</v>
      </c>
      <c r="R98" t="s">
        <v>58</v>
      </c>
    </row>
    <row r="99" spans="1:18" x14ac:dyDescent="0.35">
      <c r="A99" s="6">
        <v>45942</v>
      </c>
      <c r="B99" t="s">
        <v>48</v>
      </c>
      <c r="C99" t="s">
        <v>692</v>
      </c>
      <c r="D99" t="s">
        <v>15</v>
      </c>
      <c r="E99" t="s">
        <v>664</v>
      </c>
      <c r="F99" t="s">
        <v>14</v>
      </c>
      <c r="G99" t="s">
        <v>693</v>
      </c>
      <c r="H99" t="s">
        <v>74</v>
      </c>
      <c r="I99" t="s">
        <v>694</v>
      </c>
      <c r="J99" t="s">
        <v>694</v>
      </c>
      <c r="K99">
        <v>2.2000000000000002</v>
      </c>
      <c r="M99">
        <v>161.19999999999999</v>
      </c>
      <c r="N99" t="s">
        <v>57</v>
      </c>
      <c r="Q99" t="s">
        <v>57</v>
      </c>
      <c r="R99" t="s">
        <v>58</v>
      </c>
    </row>
    <row r="100" spans="1:18" x14ac:dyDescent="0.35">
      <c r="A100" s="6">
        <v>45942</v>
      </c>
      <c r="B100" t="s">
        <v>48</v>
      </c>
      <c r="C100" t="s">
        <v>692</v>
      </c>
      <c r="D100" t="s">
        <v>15</v>
      </c>
      <c r="E100" t="s">
        <v>664</v>
      </c>
      <c r="F100" t="s">
        <v>14</v>
      </c>
      <c r="G100" t="s">
        <v>693</v>
      </c>
      <c r="H100" t="s">
        <v>74</v>
      </c>
      <c r="I100" t="s">
        <v>694</v>
      </c>
      <c r="J100" t="s">
        <v>694</v>
      </c>
      <c r="K100">
        <v>0.6</v>
      </c>
      <c r="M100">
        <v>161.19999999999999</v>
      </c>
      <c r="N100" t="s">
        <v>57</v>
      </c>
      <c r="Q100" t="s">
        <v>57</v>
      </c>
      <c r="R100" t="s">
        <v>58</v>
      </c>
    </row>
    <row r="101" spans="1:18" x14ac:dyDescent="0.35">
      <c r="A101" s="6">
        <v>45943</v>
      </c>
      <c r="B101" t="s">
        <v>48</v>
      </c>
      <c r="C101" t="s">
        <v>692</v>
      </c>
      <c r="D101" t="s">
        <v>15</v>
      </c>
      <c r="E101" t="s">
        <v>664</v>
      </c>
      <c r="F101" t="s">
        <v>14</v>
      </c>
      <c r="G101" t="s">
        <v>693</v>
      </c>
      <c r="H101" t="s">
        <v>74</v>
      </c>
      <c r="I101" t="s">
        <v>694</v>
      </c>
      <c r="J101" t="s">
        <v>694</v>
      </c>
      <c r="K101">
        <v>0.1</v>
      </c>
      <c r="M101">
        <v>161.19999999999999</v>
      </c>
      <c r="N101" s="6" t="s">
        <v>57</v>
      </c>
      <c r="Q101" t="s">
        <v>57</v>
      </c>
      <c r="R101" t="s">
        <v>58</v>
      </c>
    </row>
    <row r="102" spans="1:18" x14ac:dyDescent="0.35">
      <c r="A102" s="6">
        <v>45943</v>
      </c>
      <c r="B102" t="s">
        <v>48</v>
      </c>
      <c r="C102" t="s">
        <v>692</v>
      </c>
      <c r="D102" t="s">
        <v>15</v>
      </c>
      <c r="E102" t="s">
        <v>664</v>
      </c>
      <c r="F102" t="s">
        <v>14</v>
      </c>
      <c r="G102" t="s">
        <v>693</v>
      </c>
      <c r="H102" t="s">
        <v>74</v>
      </c>
      <c r="I102" t="s">
        <v>694</v>
      </c>
      <c r="J102" t="s">
        <v>694</v>
      </c>
      <c r="K102">
        <v>0.6</v>
      </c>
      <c r="M102">
        <v>161.19999999999999</v>
      </c>
      <c r="N102" s="6" t="s">
        <v>57</v>
      </c>
      <c r="Q102" t="s">
        <v>57</v>
      </c>
      <c r="R102" t="s">
        <v>58</v>
      </c>
    </row>
    <row r="103" spans="1:18" x14ac:dyDescent="0.35">
      <c r="A103" s="6">
        <v>45943</v>
      </c>
      <c r="B103" t="s">
        <v>48</v>
      </c>
      <c r="C103" t="s">
        <v>692</v>
      </c>
      <c r="D103" t="s">
        <v>15</v>
      </c>
      <c r="E103" t="s">
        <v>664</v>
      </c>
      <c r="F103" t="s">
        <v>14</v>
      </c>
      <c r="G103" t="s">
        <v>693</v>
      </c>
      <c r="H103" t="s">
        <v>74</v>
      </c>
      <c r="I103" t="s">
        <v>694</v>
      </c>
      <c r="J103" t="s">
        <v>694</v>
      </c>
      <c r="K103">
        <v>0.1</v>
      </c>
      <c r="M103">
        <v>161.19999999999999</v>
      </c>
      <c r="N103" s="6" t="s">
        <v>57</v>
      </c>
      <c r="Q103" t="s">
        <v>57</v>
      </c>
      <c r="R103" t="s">
        <v>58</v>
      </c>
    </row>
    <row r="104" spans="1:18" x14ac:dyDescent="0.35">
      <c r="A104" s="6">
        <v>45943</v>
      </c>
      <c r="B104" t="s">
        <v>48</v>
      </c>
      <c r="C104" t="s">
        <v>692</v>
      </c>
      <c r="D104" t="s">
        <v>15</v>
      </c>
      <c r="E104" t="s">
        <v>664</v>
      </c>
      <c r="F104" t="s">
        <v>14</v>
      </c>
      <c r="G104" t="s">
        <v>693</v>
      </c>
      <c r="H104" t="s">
        <v>74</v>
      </c>
      <c r="I104" t="s">
        <v>694</v>
      </c>
      <c r="J104" t="s">
        <v>694</v>
      </c>
      <c r="K104">
        <v>0.1</v>
      </c>
      <c r="M104">
        <v>161.19999999999999</v>
      </c>
      <c r="N104" s="6" t="s">
        <v>57</v>
      </c>
      <c r="Q104" t="s">
        <v>57</v>
      </c>
      <c r="R104" t="s">
        <v>58</v>
      </c>
    </row>
    <row r="105" spans="1:18" x14ac:dyDescent="0.35">
      <c r="A105" s="6">
        <v>45943</v>
      </c>
      <c r="B105" t="s">
        <v>48</v>
      </c>
      <c r="C105" t="s">
        <v>692</v>
      </c>
      <c r="D105" t="s">
        <v>15</v>
      </c>
      <c r="E105" t="s">
        <v>664</v>
      </c>
      <c r="F105" t="s">
        <v>17</v>
      </c>
      <c r="G105" t="s">
        <v>693</v>
      </c>
      <c r="H105" t="s">
        <v>74</v>
      </c>
      <c r="I105" t="s">
        <v>694</v>
      </c>
      <c r="J105" t="s">
        <v>694</v>
      </c>
      <c r="K105">
        <v>9</v>
      </c>
      <c r="M105">
        <v>161.19999999999999</v>
      </c>
      <c r="N105" s="6" t="s">
        <v>57</v>
      </c>
      <c r="Q105" t="s">
        <v>57</v>
      </c>
      <c r="R105" t="s">
        <v>58</v>
      </c>
    </row>
    <row r="106" spans="1:18" x14ac:dyDescent="0.35">
      <c r="A106" s="6">
        <v>45944</v>
      </c>
      <c r="B106" t="s">
        <v>48</v>
      </c>
      <c r="C106" t="s">
        <v>692</v>
      </c>
      <c r="D106" t="s">
        <v>15</v>
      </c>
      <c r="E106" t="s">
        <v>664</v>
      </c>
      <c r="F106" t="s">
        <v>14</v>
      </c>
      <c r="G106" t="s">
        <v>693</v>
      </c>
      <c r="H106" t="s">
        <v>74</v>
      </c>
      <c r="I106" t="s">
        <v>694</v>
      </c>
      <c r="J106" t="s">
        <v>694</v>
      </c>
      <c r="K106">
        <v>0.3</v>
      </c>
      <c r="M106">
        <v>161.19999999999999</v>
      </c>
      <c r="N106" s="6" t="s">
        <v>57</v>
      </c>
      <c r="O106" s="6"/>
      <c r="Q106" t="s">
        <v>57</v>
      </c>
      <c r="R106" t="s">
        <v>58</v>
      </c>
    </row>
    <row r="107" spans="1:18" x14ac:dyDescent="0.35">
      <c r="A107" s="6">
        <v>45944</v>
      </c>
      <c r="B107" t="s">
        <v>48</v>
      </c>
      <c r="C107" t="s">
        <v>692</v>
      </c>
      <c r="D107" t="s">
        <v>15</v>
      </c>
      <c r="E107" t="s">
        <v>664</v>
      </c>
      <c r="F107" t="s">
        <v>14</v>
      </c>
      <c r="G107" t="s">
        <v>693</v>
      </c>
      <c r="H107" t="s">
        <v>74</v>
      </c>
      <c r="I107" t="s">
        <v>694</v>
      </c>
      <c r="J107" t="s">
        <v>694</v>
      </c>
      <c r="K107">
        <v>0.3</v>
      </c>
      <c r="M107">
        <v>161.19999999999999</v>
      </c>
      <c r="N107" s="6" t="s">
        <v>57</v>
      </c>
      <c r="Q107" t="s">
        <v>57</v>
      </c>
      <c r="R107" t="s">
        <v>58</v>
      </c>
    </row>
    <row r="108" spans="1:18" x14ac:dyDescent="0.35">
      <c r="A108" s="6">
        <v>45944</v>
      </c>
      <c r="B108" t="s">
        <v>48</v>
      </c>
      <c r="C108" t="s">
        <v>692</v>
      </c>
      <c r="D108" t="s">
        <v>15</v>
      </c>
      <c r="E108" t="s">
        <v>664</v>
      </c>
      <c r="F108" t="s">
        <v>14</v>
      </c>
      <c r="G108" t="s">
        <v>693</v>
      </c>
      <c r="H108" t="s">
        <v>74</v>
      </c>
      <c r="I108" t="s">
        <v>694</v>
      </c>
      <c r="J108" t="s">
        <v>694</v>
      </c>
      <c r="K108">
        <v>0.5</v>
      </c>
      <c r="M108">
        <v>161.19999999999999</v>
      </c>
      <c r="N108" s="6" t="s">
        <v>57</v>
      </c>
      <c r="Q108" t="s">
        <v>57</v>
      </c>
      <c r="R108" t="s">
        <v>58</v>
      </c>
    </row>
    <row r="109" spans="1:18" x14ac:dyDescent="0.35">
      <c r="A109" s="6">
        <v>45944</v>
      </c>
      <c r="B109" t="s">
        <v>48</v>
      </c>
      <c r="C109" t="s">
        <v>692</v>
      </c>
      <c r="D109" t="s">
        <v>15</v>
      </c>
      <c r="E109" t="s">
        <v>664</v>
      </c>
      <c r="F109" t="s">
        <v>14</v>
      </c>
      <c r="G109" t="s">
        <v>693</v>
      </c>
      <c r="H109" t="s">
        <v>74</v>
      </c>
      <c r="I109" t="s">
        <v>694</v>
      </c>
      <c r="J109" t="s">
        <v>694</v>
      </c>
      <c r="K109">
        <v>0.1</v>
      </c>
      <c r="M109">
        <v>161.19999999999999</v>
      </c>
      <c r="N109" s="6" t="s">
        <v>57</v>
      </c>
      <c r="Q109" t="s">
        <v>57</v>
      </c>
      <c r="R109" t="s">
        <v>58</v>
      </c>
    </row>
    <row r="110" spans="1:18" x14ac:dyDescent="0.35">
      <c r="A110" s="6">
        <v>45944</v>
      </c>
      <c r="B110" t="s">
        <v>48</v>
      </c>
      <c r="C110" t="s">
        <v>692</v>
      </c>
      <c r="D110" t="s">
        <v>15</v>
      </c>
      <c r="E110" t="s">
        <v>664</v>
      </c>
      <c r="F110" t="s">
        <v>14</v>
      </c>
      <c r="G110" t="s">
        <v>693</v>
      </c>
      <c r="H110" t="s">
        <v>74</v>
      </c>
      <c r="I110" t="s">
        <v>694</v>
      </c>
      <c r="J110" t="s">
        <v>694</v>
      </c>
      <c r="K110">
        <v>0.1</v>
      </c>
      <c r="M110">
        <v>161.19999999999999</v>
      </c>
      <c r="N110" s="6" t="s">
        <v>57</v>
      </c>
      <c r="O110" s="6"/>
      <c r="Q110" t="s">
        <v>57</v>
      </c>
      <c r="R110" t="s">
        <v>58</v>
      </c>
    </row>
    <row r="111" spans="1:18" x14ac:dyDescent="0.35">
      <c r="A111" s="6">
        <v>45946</v>
      </c>
      <c r="B111" t="s">
        <v>48</v>
      </c>
      <c r="C111" t="s">
        <v>692</v>
      </c>
      <c r="D111" t="s">
        <v>15</v>
      </c>
      <c r="E111" t="s">
        <v>664</v>
      </c>
      <c r="F111" t="s">
        <v>14</v>
      </c>
      <c r="G111" t="s">
        <v>693</v>
      </c>
      <c r="H111" t="s">
        <v>74</v>
      </c>
      <c r="I111" t="s">
        <v>694</v>
      </c>
      <c r="J111" t="s">
        <v>694</v>
      </c>
      <c r="K111">
        <v>0.4</v>
      </c>
      <c r="M111">
        <v>161.19999999999999</v>
      </c>
      <c r="N111" s="6" t="s">
        <v>57</v>
      </c>
      <c r="O111" s="6"/>
      <c r="Q111" t="s">
        <v>57</v>
      </c>
      <c r="R111" t="s">
        <v>58</v>
      </c>
    </row>
    <row r="112" spans="1:18" x14ac:dyDescent="0.35">
      <c r="A112" s="6">
        <v>45946</v>
      </c>
      <c r="B112" t="s">
        <v>48</v>
      </c>
      <c r="C112" t="s">
        <v>692</v>
      </c>
      <c r="D112" t="s">
        <v>15</v>
      </c>
      <c r="E112" t="s">
        <v>664</v>
      </c>
      <c r="F112" t="s">
        <v>14</v>
      </c>
      <c r="G112" t="s">
        <v>693</v>
      </c>
      <c r="H112" t="s">
        <v>74</v>
      </c>
      <c r="I112" t="s">
        <v>694</v>
      </c>
      <c r="J112" t="s">
        <v>694</v>
      </c>
      <c r="K112">
        <v>0.2</v>
      </c>
      <c r="M112">
        <v>161.19999999999999</v>
      </c>
      <c r="N112" s="6" t="s">
        <v>57</v>
      </c>
      <c r="Q112" t="s">
        <v>57</v>
      </c>
      <c r="R112" t="s">
        <v>58</v>
      </c>
    </row>
    <row r="113" spans="1:18" x14ac:dyDescent="0.35">
      <c r="A113" s="6">
        <v>45949</v>
      </c>
      <c r="B113" t="s">
        <v>48</v>
      </c>
      <c r="C113" t="s">
        <v>692</v>
      </c>
      <c r="D113" t="s">
        <v>15</v>
      </c>
      <c r="E113" t="s">
        <v>664</v>
      </c>
      <c r="F113" t="s">
        <v>14</v>
      </c>
      <c r="G113" t="s">
        <v>693</v>
      </c>
      <c r="H113" t="s">
        <v>74</v>
      </c>
      <c r="I113" t="s">
        <v>694</v>
      </c>
      <c r="J113" t="s">
        <v>694</v>
      </c>
      <c r="K113">
        <v>0.4</v>
      </c>
      <c r="M113">
        <v>161.19999999999999</v>
      </c>
      <c r="N113" s="6" t="s">
        <v>57</v>
      </c>
      <c r="Q113" t="s">
        <v>57</v>
      </c>
      <c r="R113" t="s">
        <v>58</v>
      </c>
    </row>
    <row r="114" spans="1:18" x14ac:dyDescent="0.35">
      <c r="A114" s="6">
        <v>45950</v>
      </c>
      <c r="B114" t="s">
        <v>48</v>
      </c>
      <c r="C114" t="s">
        <v>692</v>
      </c>
      <c r="D114" t="s">
        <v>15</v>
      </c>
      <c r="E114" t="s">
        <v>664</v>
      </c>
      <c r="F114" t="s">
        <v>14</v>
      </c>
      <c r="G114" t="s">
        <v>693</v>
      </c>
      <c r="H114" t="s">
        <v>74</v>
      </c>
      <c r="I114" t="s">
        <v>694</v>
      </c>
      <c r="J114" t="s">
        <v>694</v>
      </c>
      <c r="K114">
        <v>0.2</v>
      </c>
      <c r="M114">
        <v>161.19999999999999</v>
      </c>
      <c r="N114" s="6" t="s">
        <v>57</v>
      </c>
      <c r="Q114" t="s">
        <v>57</v>
      </c>
      <c r="R114" t="s">
        <v>58</v>
      </c>
    </row>
    <row r="115" spans="1:18" x14ac:dyDescent="0.35">
      <c r="A115" s="6">
        <v>45951</v>
      </c>
      <c r="B115" t="s">
        <v>48</v>
      </c>
      <c r="C115" t="s">
        <v>692</v>
      </c>
      <c r="D115" t="s">
        <v>15</v>
      </c>
      <c r="E115" t="s">
        <v>664</v>
      </c>
      <c r="F115" t="s">
        <v>14</v>
      </c>
      <c r="G115" t="s">
        <v>693</v>
      </c>
      <c r="H115" t="s">
        <v>74</v>
      </c>
      <c r="I115" t="s">
        <v>694</v>
      </c>
      <c r="J115" t="s">
        <v>694</v>
      </c>
      <c r="K115">
        <v>0.2</v>
      </c>
      <c r="M115">
        <v>161.19999999999999</v>
      </c>
      <c r="N115" s="6" t="s">
        <v>57</v>
      </c>
      <c r="O115" s="6"/>
      <c r="Q115" t="s">
        <v>57</v>
      </c>
      <c r="R115" t="s">
        <v>58</v>
      </c>
    </row>
    <row r="116" spans="1:18" x14ac:dyDescent="0.35">
      <c r="A116" s="6">
        <v>45953</v>
      </c>
      <c r="B116" t="s">
        <v>48</v>
      </c>
      <c r="C116" t="s">
        <v>692</v>
      </c>
      <c r="D116" t="s">
        <v>15</v>
      </c>
      <c r="E116" t="s">
        <v>664</v>
      </c>
      <c r="F116" t="s">
        <v>14</v>
      </c>
      <c r="G116" t="s">
        <v>693</v>
      </c>
      <c r="H116" t="s">
        <v>74</v>
      </c>
      <c r="I116" t="s">
        <v>694</v>
      </c>
      <c r="J116" t="s">
        <v>694</v>
      </c>
      <c r="K116">
        <v>0.2</v>
      </c>
      <c r="M116">
        <v>161.19999999999999</v>
      </c>
      <c r="N116" s="6" t="s">
        <v>57</v>
      </c>
      <c r="O116" s="6"/>
      <c r="Q116" t="s">
        <v>57</v>
      </c>
      <c r="R116" t="s">
        <v>58</v>
      </c>
    </row>
    <row r="117" spans="1:18" x14ac:dyDescent="0.35">
      <c r="A117" s="6">
        <v>45954</v>
      </c>
      <c r="B117" t="s">
        <v>48</v>
      </c>
      <c r="C117" t="s">
        <v>692</v>
      </c>
      <c r="D117" t="s">
        <v>15</v>
      </c>
      <c r="E117" t="s">
        <v>664</v>
      </c>
      <c r="F117" t="s">
        <v>14</v>
      </c>
      <c r="G117" t="s">
        <v>693</v>
      </c>
      <c r="H117" t="s">
        <v>74</v>
      </c>
      <c r="I117" t="s">
        <v>694</v>
      </c>
      <c r="J117" t="s">
        <v>694</v>
      </c>
      <c r="K117">
        <v>0.8</v>
      </c>
      <c r="M117">
        <v>161.19999999999999</v>
      </c>
      <c r="N117" s="6" t="s">
        <v>57</v>
      </c>
      <c r="O117" s="6"/>
      <c r="Q117" t="s">
        <v>57</v>
      </c>
      <c r="R117" t="s">
        <v>58</v>
      </c>
    </row>
    <row r="118" spans="1:18" x14ac:dyDescent="0.35">
      <c r="A118" s="6">
        <v>45954</v>
      </c>
      <c r="B118" t="s">
        <v>48</v>
      </c>
      <c r="C118" t="s">
        <v>692</v>
      </c>
      <c r="D118" t="s">
        <v>15</v>
      </c>
      <c r="E118" t="s">
        <v>664</v>
      </c>
      <c r="F118" t="s">
        <v>14</v>
      </c>
      <c r="G118" t="s">
        <v>693</v>
      </c>
      <c r="H118" t="s">
        <v>74</v>
      </c>
      <c r="I118" t="s">
        <v>694</v>
      </c>
      <c r="J118" t="s">
        <v>694</v>
      </c>
      <c r="K118">
        <v>0.1</v>
      </c>
      <c r="M118">
        <v>161.19999999999999</v>
      </c>
      <c r="N118" s="6" t="s">
        <v>57</v>
      </c>
      <c r="O118" s="6"/>
      <c r="Q118" t="s">
        <v>57</v>
      </c>
      <c r="R118" t="s">
        <v>58</v>
      </c>
    </row>
    <row r="119" spans="1:18" x14ac:dyDescent="0.35">
      <c r="A119" s="6">
        <v>45954</v>
      </c>
      <c r="B119" t="s">
        <v>48</v>
      </c>
      <c r="C119" t="s">
        <v>692</v>
      </c>
      <c r="D119" t="s">
        <v>15</v>
      </c>
      <c r="E119" t="s">
        <v>664</v>
      </c>
      <c r="F119" t="s">
        <v>14</v>
      </c>
      <c r="G119" t="s">
        <v>693</v>
      </c>
      <c r="H119" t="s">
        <v>74</v>
      </c>
      <c r="I119" t="s">
        <v>694</v>
      </c>
      <c r="J119" t="s">
        <v>694</v>
      </c>
      <c r="K119">
        <v>1.3</v>
      </c>
      <c r="M119">
        <v>161.19999999999999</v>
      </c>
      <c r="N119" t="s">
        <v>57</v>
      </c>
      <c r="O119" s="6"/>
      <c r="Q119" t="s">
        <v>57</v>
      </c>
      <c r="R119" t="s">
        <v>58</v>
      </c>
    </row>
    <row r="120" spans="1:18" x14ac:dyDescent="0.35">
      <c r="A120" s="6">
        <v>45954</v>
      </c>
      <c r="B120" t="s">
        <v>48</v>
      </c>
      <c r="C120" t="s">
        <v>692</v>
      </c>
      <c r="D120" t="s">
        <v>15</v>
      </c>
      <c r="E120" t="s">
        <v>664</v>
      </c>
      <c r="F120" t="s">
        <v>14</v>
      </c>
      <c r="G120" t="s">
        <v>693</v>
      </c>
      <c r="H120" t="s">
        <v>74</v>
      </c>
      <c r="I120" t="s">
        <v>694</v>
      </c>
      <c r="J120" t="s">
        <v>694</v>
      </c>
      <c r="K120">
        <v>0.1</v>
      </c>
      <c r="M120">
        <v>161.19999999999999</v>
      </c>
      <c r="N120" s="6" t="s">
        <v>57</v>
      </c>
      <c r="Q120" t="s">
        <v>57</v>
      </c>
      <c r="R120" t="s">
        <v>58</v>
      </c>
    </row>
    <row r="121" spans="1:18" x14ac:dyDescent="0.35">
      <c r="A121" s="6">
        <v>45954</v>
      </c>
      <c r="B121" t="s">
        <v>48</v>
      </c>
      <c r="C121" t="s">
        <v>692</v>
      </c>
      <c r="D121" t="s">
        <v>15</v>
      </c>
      <c r="E121" t="s">
        <v>664</v>
      </c>
      <c r="F121" t="s">
        <v>14</v>
      </c>
      <c r="G121" t="s">
        <v>693</v>
      </c>
      <c r="H121" t="s">
        <v>74</v>
      </c>
      <c r="I121" t="s">
        <v>694</v>
      </c>
      <c r="J121" t="s">
        <v>694</v>
      </c>
      <c r="K121">
        <v>0.3</v>
      </c>
      <c r="M121">
        <v>161.19999999999999</v>
      </c>
      <c r="N121" s="6" t="s">
        <v>57</v>
      </c>
      <c r="O121" s="6"/>
      <c r="Q121" t="s">
        <v>57</v>
      </c>
      <c r="R121" t="s">
        <v>58</v>
      </c>
    </row>
    <row r="122" spans="1:18" x14ac:dyDescent="0.35">
      <c r="A122" s="6">
        <v>45954</v>
      </c>
      <c r="B122" t="s">
        <v>48</v>
      </c>
      <c r="C122" t="s">
        <v>692</v>
      </c>
      <c r="D122" t="s">
        <v>15</v>
      </c>
      <c r="E122" t="s">
        <v>664</v>
      </c>
      <c r="F122" t="s">
        <v>14</v>
      </c>
      <c r="G122" t="s">
        <v>693</v>
      </c>
      <c r="H122" t="s">
        <v>74</v>
      </c>
      <c r="I122" t="s">
        <v>694</v>
      </c>
      <c r="J122" t="s">
        <v>694</v>
      </c>
      <c r="K122">
        <v>0.1</v>
      </c>
      <c r="M122">
        <v>161.19999999999999</v>
      </c>
      <c r="N122" s="6" t="s">
        <v>57</v>
      </c>
      <c r="Q122" t="s">
        <v>57</v>
      </c>
      <c r="R122" t="s">
        <v>58</v>
      </c>
    </row>
    <row r="123" spans="1:18" x14ac:dyDescent="0.35">
      <c r="A123" s="6">
        <v>45955</v>
      </c>
      <c r="B123" t="s">
        <v>48</v>
      </c>
      <c r="C123" t="s">
        <v>692</v>
      </c>
      <c r="D123" t="s">
        <v>15</v>
      </c>
      <c r="E123" t="s">
        <v>664</v>
      </c>
      <c r="F123" t="s">
        <v>14</v>
      </c>
      <c r="G123" t="s">
        <v>693</v>
      </c>
      <c r="H123" t="s">
        <v>74</v>
      </c>
      <c r="I123" t="s">
        <v>694</v>
      </c>
      <c r="J123" t="s">
        <v>694</v>
      </c>
      <c r="K123">
        <v>0.2</v>
      </c>
      <c r="M123">
        <v>161.19999999999999</v>
      </c>
      <c r="N123" t="s">
        <v>57</v>
      </c>
      <c r="Q123" t="s">
        <v>57</v>
      </c>
      <c r="R123" t="s">
        <v>58</v>
      </c>
    </row>
    <row r="124" spans="1:18" x14ac:dyDescent="0.35">
      <c r="A124" s="6">
        <v>45955</v>
      </c>
      <c r="B124" t="s">
        <v>48</v>
      </c>
      <c r="C124" t="s">
        <v>692</v>
      </c>
      <c r="D124" t="s">
        <v>15</v>
      </c>
      <c r="E124" t="s">
        <v>664</v>
      </c>
      <c r="F124" t="s">
        <v>14</v>
      </c>
      <c r="G124" t="s">
        <v>693</v>
      </c>
      <c r="H124" t="s">
        <v>74</v>
      </c>
      <c r="I124" t="s">
        <v>694</v>
      </c>
      <c r="J124" t="s">
        <v>694</v>
      </c>
      <c r="K124">
        <v>0.1</v>
      </c>
      <c r="M124">
        <v>161.19999999999999</v>
      </c>
      <c r="N124" t="s">
        <v>57</v>
      </c>
      <c r="Q124" t="s">
        <v>57</v>
      </c>
      <c r="R124" t="s">
        <v>58</v>
      </c>
    </row>
    <row r="125" spans="1:18" x14ac:dyDescent="0.35">
      <c r="A125" s="6">
        <v>45956</v>
      </c>
      <c r="B125" t="s">
        <v>48</v>
      </c>
      <c r="C125" t="s">
        <v>692</v>
      </c>
      <c r="D125" t="s">
        <v>15</v>
      </c>
      <c r="E125" t="s">
        <v>664</v>
      </c>
      <c r="F125" t="s">
        <v>14</v>
      </c>
      <c r="G125" t="s">
        <v>693</v>
      </c>
      <c r="H125" t="s">
        <v>74</v>
      </c>
      <c r="I125" t="s">
        <v>694</v>
      </c>
      <c r="J125" t="s">
        <v>694</v>
      </c>
      <c r="K125">
        <v>0.2</v>
      </c>
      <c r="M125">
        <v>161.19999999999999</v>
      </c>
      <c r="N125" t="s">
        <v>57</v>
      </c>
      <c r="Q125" t="s">
        <v>57</v>
      </c>
      <c r="R125" t="s">
        <v>58</v>
      </c>
    </row>
    <row r="126" spans="1:18" x14ac:dyDescent="0.35">
      <c r="A126" s="6">
        <v>45956</v>
      </c>
      <c r="B126" t="s">
        <v>48</v>
      </c>
      <c r="C126" t="s">
        <v>692</v>
      </c>
      <c r="D126" t="s">
        <v>15</v>
      </c>
      <c r="E126" t="s">
        <v>664</v>
      </c>
      <c r="F126" t="s">
        <v>14</v>
      </c>
      <c r="G126" t="s">
        <v>693</v>
      </c>
      <c r="H126" t="s">
        <v>74</v>
      </c>
      <c r="I126" t="s">
        <v>694</v>
      </c>
      <c r="J126" t="s">
        <v>694</v>
      </c>
      <c r="K126">
        <v>0.1</v>
      </c>
      <c r="M126">
        <v>161.19999999999999</v>
      </c>
      <c r="N126" t="s">
        <v>57</v>
      </c>
      <c r="Q126" t="s">
        <v>57</v>
      </c>
      <c r="R126" t="s">
        <v>58</v>
      </c>
    </row>
    <row r="127" spans="1:18" x14ac:dyDescent="0.35">
      <c r="A127" s="6">
        <v>45957</v>
      </c>
      <c r="B127" t="s">
        <v>48</v>
      </c>
      <c r="C127" t="s">
        <v>692</v>
      </c>
      <c r="D127" t="s">
        <v>15</v>
      </c>
      <c r="E127" t="s">
        <v>664</v>
      </c>
      <c r="F127" t="s">
        <v>14</v>
      </c>
      <c r="G127" t="s">
        <v>693</v>
      </c>
      <c r="H127" t="s">
        <v>74</v>
      </c>
      <c r="I127" t="s">
        <v>694</v>
      </c>
      <c r="J127" t="s">
        <v>694</v>
      </c>
      <c r="K127">
        <v>2.2000000000000002</v>
      </c>
      <c r="M127">
        <v>161.19999999999999</v>
      </c>
      <c r="N127" t="s">
        <v>57</v>
      </c>
      <c r="Q127" t="s">
        <v>57</v>
      </c>
      <c r="R127" t="s">
        <v>58</v>
      </c>
    </row>
    <row r="128" spans="1:18" x14ac:dyDescent="0.35">
      <c r="A128" s="6">
        <v>45957</v>
      </c>
      <c r="B128" t="s">
        <v>48</v>
      </c>
      <c r="C128" t="s">
        <v>692</v>
      </c>
      <c r="D128" t="s">
        <v>15</v>
      </c>
      <c r="E128" t="s">
        <v>664</v>
      </c>
      <c r="F128" t="s">
        <v>14</v>
      </c>
      <c r="G128" t="s">
        <v>693</v>
      </c>
      <c r="H128" t="s">
        <v>74</v>
      </c>
      <c r="I128" t="s">
        <v>694</v>
      </c>
      <c r="J128" t="s">
        <v>694</v>
      </c>
      <c r="K128">
        <v>0.5</v>
      </c>
      <c r="M128">
        <v>161.19999999999999</v>
      </c>
      <c r="N128" t="s">
        <v>57</v>
      </c>
      <c r="Q128" t="s">
        <v>57</v>
      </c>
      <c r="R128" t="s">
        <v>58</v>
      </c>
    </row>
    <row r="129" spans="1:18" x14ac:dyDescent="0.35">
      <c r="A129" s="6">
        <v>45958</v>
      </c>
      <c r="B129" t="s">
        <v>48</v>
      </c>
      <c r="C129" t="s">
        <v>692</v>
      </c>
      <c r="D129" t="s">
        <v>15</v>
      </c>
      <c r="E129" t="s">
        <v>664</v>
      </c>
      <c r="F129" t="s">
        <v>14</v>
      </c>
      <c r="G129" t="s">
        <v>693</v>
      </c>
      <c r="H129" t="s">
        <v>74</v>
      </c>
      <c r="I129" t="s">
        <v>694</v>
      </c>
      <c r="J129" t="s">
        <v>694</v>
      </c>
      <c r="K129">
        <v>0.2</v>
      </c>
      <c r="M129">
        <v>161.19999999999999</v>
      </c>
      <c r="N129" t="s">
        <v>57</v>
      </c>
      <c r="Q129" t="s">
        <v>57</v>
      </c>
      <c r="R129" t="s">
        <v>58</v>
      </c>
    </row>
    <row r="130" spans="1:18" x14ac:dyDescent="0.35">
      <c r="A130" s="6">
        <v>45958</v>
      </c>
      <c r="B130" t="s">
        <v>48</v>
      </c>
      <c r="C130" t="s">
        <v>692</v>
      </c>
      <c r="D130" t="s">
        <v>15</v>
      </c>
      <c r="E130" t="s">
        <v>664</v>
      </c>
      <c r="F130" t="s">
        <v>33</v>
      </c>
      <c r="G130" t="s">
        <v>693</v>
      </c>
      <c r="H130" t="s">
        <v>74</v>
      </c>
      <c r="I130" t="s">
        <v>694</v>
      </c>
      <c r="J130" t="s">
        <v>694</v>
      </c>
      <c r="K130">
        <v>6.3</v>
      </c>
      <c r="M130">
        <v>161.19999999999999</v>
      </c>
      <c r="N130" s="6" t="s">
        <v>57</v>
      </c>
      <c r="Q130" t="s">
        <v>57</v>
      </c>
      <c r="R130" t="s">
        <v>58</v>
      </c>
    </row>
    <row r="131" spans="1:18" x14ac:dyDescent="0.35">
      <c r="A131" s="6">
        <v>45958</v>
      </c>
      <c r="B131" t="s">
        <v>48</v>
      </c>
      <c r="C131" t="s">
        <v>692</v>
      </c>
      <c r="D131" t="s">
        <v>15</v>
      </c>
      <c r="E131" t="s">
        <v>664</v>
      </c>
      <c r="F131" t="s">
        <v>14</v>
      </c>
      <c r="G131" t="s">
        <v>693</v>
      </c>
      <c r="H131" t="s">
        <v>74</v>
      </c>
      <c r="I131" t="s">
        <v>694</v>
      </c>
      <c r="J131" t="s">
        <v>694</v>
      </c>
      <c r="K131">
        <v>0.3</v>
      </c>
      <c r="M131">
        <v>161.19999999999999</v>
      </c>
      <c r="N131" s="6" t="s">
        <v>57</v>
      </c>
      <c r="Q131" t="s">
        <v>57</v>
      </c>
      <c r="R131" t="s">
        <v>58</v>
      </c>
    </row>
    <row r="132" spans="1:18" x14ac:dyDescent="0.35">
      <c r="A132" s="6">
        <v>45958</v>
      </c>
      <c r="B132" t="s">
        <v>48</v>
      </c>
      <c r="C132" t="s">
        <v>692</v>
      </c>
      <c r="D132" t="s">
        <v>15</v>
      </c>
      <c r="E132" t="s">
        <v>664</v>
      </c>
      <c r="F132" t="s">
        <v>14</v>
      </c>
      <c r="G132" t="s">
        <v>693</v>
      </c>
      <c r="H132" t="s">
        <v>74</v>
      </c>
      <c r="I132" t="s">
        <v>694</v>
      </c>
      <c r="J132" t="s">
        <v>694</v>
      </c>
      <c r="K132">
        <v>0.3</v>
      </c>
      <c r="M132">
        <v>161.19999999999999</v>
      </c>
      <c r="N132" s="6" t="s">
        <v>57</v>
      </c>
      <c r="Q132" t="s">
        <v>57</v>
      </c>
      <c r="R132" t="s">
        <v>58</v>
      </c>
    </row>
    <row r="133" spans="1:18" x14ac:dyDescent="0.35">
      <c r="A133" s="6">
        <v>45959</v>
      </c>
      <c r="B133" t="s">
        <v>48</v>
      </c>
      <c r="C133" t="s">
        <v>692</v>
      </c>
      <c r="D133" t="s">
        <v>15</v>
      </c>
      <c r="E133" t="s">
        <v>664</v>
      </c>
      <c r="F133" t="s">
        <v>14</v>
      </c>
      <c r="G133" t="s">
        <v>693</v>
      </c>
      <c r="H133" t="s">
        <v>74</v>
      </c>
      <c r="I133" t="s">
        <v>694</v>
      </c>
      <c r="J133" t="s">
        <v>694</v>
      </c>
      <c r="K133">
        <v>0.7</v>
      </c>
      <c r="M133">
        <v>161.19999999999999</v>
      </c>
      <c r="N133" s="6" t="s">
        <v>57</v>
      </c>
      <c r="Q133" t="s">
        <v>57</v>
      </c>
      <c r="R133" t="s">
        <v>58</v>
      </c>
    </row>
    <row r="134" spans="1:18" x14ac:dyDescent="0.35">
      <c r="A134" s="6">
        <v>45959</v>
      </c>
      <c r="B134" t="s">
        <v>48</v>
      </c>
      <c r="C134" t="s">
        <v>692</v>
      </c>
      <c r="D134" t="s">
        <v>15</v>
      </c>
      <c r="E134" t="s">
        <v>664</v>
      </c>
      <c r="F134" t="s">
        <v>17</v>
      </c>
      <c r="G134" t="s">
        <v>693</v>
      </c>
      <c r="H134" t="s">
        <v>74</v>
      </c>
      <c r="I134" t="s">
        <v>694</v>
      </c>
      <c r="J134" t="s">
        <v>694</v>
      </c>
      <c r="K134">
        <v>2</v>
      </c>
      <c r="M134">
        <v>161.19999999999999</v>
      </c>
      <c r="N134" s="6" t="s">
        <v>57</v>
      </c>
      <c r="Q134" t="s">
        <v>57</v>
      </c>
      <c r="R134" t="s">
        <v>58</v>
      </c>
    </row>
    <row r="135" spans="1:18" x14ac:dyDescent="0.35">
      <c r="A135" s="6">
        <v>45959</v>
      </c>
      <c r="B135" t="s">
        <v>48</v>
      </c>
      <c r="C135" t="s">
        <v>692</v>
      </c>
      <c r="D135" t="s">
        <v>15</v>
      </c>
      <c r="E135" t="s">
        <v>664</v>
      </c>
      <c r="F135" t="s">
        <v>14</v>
      </c>
      <c r="G135" t="s">
        <v>693</v>
      </c>
      <c r="H135" t="s">
        <v>74</v>
      </c>
      <c r="I135" t="s">
        <v>694</v>
      </c>
      <c r="J135" t="s">
        <v>694</v>
      </c>
      <c r="K135">
        <v>0.1</v>
      </c>
      <c r="M135">
        <v>161.19999999999999</v>
      </c>
      <c r="N135" s="6" t="s">
        <v>57</v>
      </c>
      <c r="Q135" t="s">
        <v>57</v>
      </c>
      <c r="R135" t="s">
        <v>58</v>
      </c>
    </row>
    <row r="136" spans="1:18" x14ac:dyDescent="0.35">
      <c r="A136" s="6">
        <v>45960</v>
      </c>
      <c r="B136" t="s">
        <v>48</v>
      </c>
      <c r="C136" t="s">
        <v>692</v>
      </c>
      <c r="D136" t="s">
        <v>15</v>
      </c>
      <c r="E136" t="s">
        <v>664</v>
      </c>
      <c r="F136" t="s">
        <v>14</v>
      </c>
      <c r="G136" t="s">
        <v>693</v>
      </c>
      <c r="H136" t="s">
        <v>74</v>
      </c>
      <c r="I136" t="s">
        <v>694</v>
      </c>
      <c r="J136" t="s">
        <v>694</v>
      </c>
      <c r="K136">
        <v>0.2</v>
      </c>
      <c r="M136">
        <v>161.19999999999999</v>
      </c>
      <c r="N136" s="6" t="s">
        <v>57</v>
      </c>
      <c r="Q136" t="s">
        <v>57</v>
      </c>
      <c r="R136" t="s">
        <v>58</v>
      </c>
    </row>
    <row r="137" spans="1:18" x14ac:dyDescent="0.35">
      <c r="A137" s="6">
        <v>45960</v>
      </c>
      <c r="B137" t="s">
        <v>48</v>
      </c>
      <c r="C137" t="s">
        <v>692</v>
      </c>
      <c r="D137" t="s">
        <v>15</v>
      </c>
      <c r="E137" t="s">
        <v>664</v>
      </c>
      <c r="F137" t="s">
        <v>14</v>
      </c>
      <c r="G137" t="s">
        <v>693</v>
      </c>
      <c r="H137" t="s">
        <v>74</v>
      </c>
      <c r="I137" t="s">
        <v>694</v>
      </c>
      <c r="J137" t="s">
        <v>694</v>
      </c>
      <c r="K137">
        <v>6.5</v>
      </c>
      <c r="M137">
        <v>161.19999999999999</v>
      </c>
      <c r="N137" s="6" t="s">
        <v>57</v>
      </c>
      <c r="Q137" t="s">
        <v>57</v>
      </c>
      <c r="R137" t="s">
        <v>58</v>
      </c>
    </row>
    <row r="138" spans="1:18" x14ac:dyDescent="0.35">
      <c r="A138" s="6">
        <v>45960</v>
      </c>
      <c r="B138" t="s">
        <v>48</v>
      </c>
      <c r="C138" t="s">
        <v>692</v>
      </c>
      <c r="D138" t="s">
        <v>15</v>
      </c>
      <c r="E138" t="s">
        <v>664</v>
      </c>
      <c r="F138" t="s">
        <v>14</v>
      </c>
      <c r="G138" t="s">
        <v>693</v>
      </c>
      <c r="H138" t="s">
        <v>74</v>
      </c>
      <c r="I138" t="s">
        <v>694</v>
      </c>
      <c r="J138" t="s">
        <v>694</v>
      </c>
      <c r="K138">
        <v>0.2</v>
      </c>
      <c r="M138">
        <v>161.19999999999999</v>
      </c>
      <c r="N138" s="6" t="s">
        <v>57</v>
      </c>
      <c r="Q138" t="s">
        <v>57</v>
      </c>
      <c r="R138" t="s">
        <v>58</v>
      </c>
    </row>
    <row r="139" spans="1:18" x14ac:dyDescent="0.35">
      <c r="A139" s="6">
        <v>45961</v>
      </c>
      <c r="B139" t="s">
        <v>48</v>
      </c>
      <c r="C139" t="s">
        <v>692</v>
      </c>
      <c r="D139" t="s">
        <v>15</v>
      </c>
      <c r="E139" t="s">
        <v>664</v>
      </c>
      <c r="F139" t="s">
        <v>14</v>
      </c>
      <c r="G139" t="s">
        <v>693</v>
      </c>
      <c r="H139" t="s">
        <v>74</v>
      </c>
      <c r="I139" t="s">
        <v>694</v>
      </c>
      <c r="J139" t="s">
        <v>694</v>
      </c>
      <c r="K139">
        <v>3.2</v>
      </c>
      <c r="M139">
        <v>161.19999999999999</v>
      </c>
      <c r="N139" s="6" t="s">
        <v>57</v>
      </c>
      <c r="Q139" t="s">
        <v>57</v>
      </c>
      <c r="R139" t="s">
        <v>58</v>
      </c>
    </row>
    <row r="140" spans="1:18" ht="13.5" customHeight="1" x14ac:dyDescent="0.35">
      <c r="A140" s="6">
        <v>45961</v>
      </c>
      <c r="B140" s="22" t="s">
        <v>48</v>
      </c>
      <c r="C140" t="s">
        <v>692</v>
      </c>
      <c r="D140" t="s">
        <v>15</v>
      </c>
      <c r="E140" s="22" t="s">
        <v>664</v>
      </c>
      <c r="F140" t="s">
        <v>14</v>
      </c>
      <c r="G140" s="75" t="s">
        <v>693</v>
      </c>
      <c r="H140" s="22" t="s">
        <v>74</v>
      </c>
      <c r="I140" s="22" t="s">
        <v>694</v>
      </c>
      <c r="J140" t="s">
        <v>694</v>
      </c>
      <c r="K140">
        <v>3.3</v>
      </c>
      <c r="M140">
        <v>161.19999999999999</v>
      </c>
      <c r="N140" s="6" t="s">
        <v>57</v>
      </c>
      <c r="Q140" t="s">
        <v>57</v>
      </c>
      <c r="R140" t="s">
        <v>58</v>
      </c>
    </row>
    <row r="141" spans="1:18" x14ac:dyDescent="0.35">
      <c r="A141" s="6">
        <v>45961</v>
      </c>
      <c r="B141" t="s">
        <v>48</v>
      </c>
      <c r="C141" t="s">
        <v>692</v>
      </c>
      <c r="D141" t="s">
        <v>15</v>
      </c>
      <c r="E141" t="s">
        <v>664</v>
      </c>
      <c r="F141" t="s">
        <v>14</v>
      </c>
      <c r="G141" t="s">
        <v>693</v>
      </c>
      <c r="H141" t="s">
        <v>74</v>
      </c>
      <c r="I141" t="s">
        <v>694</v>
      </c>
      <c r="J141" t="s">
        <v>694</v>
      </c>
      <c r="K141">
        <v>0.6</v>
      </c>
      <c r="M141">
        <v>161.19999999999999</v>
      </c>
      <c r="N141" s="6" t="s">
        <v>57</v>
      </c>
      <c r="Q141" t="s">
        <v>57</v>
      </c>
      <c r="R141" t="s">
        <v>58</v>
      </c>
    </row>
    <row r="142" spans="1:18" x14ac:dyDescent="0.35">
      <c r="A142" s="6">
        <v>45962</v>
      </c>
      <c r="B142" t="s">
        <v>48</v>
      </c>
      <c r="C142" t="s">
        <v>692</v>
      </c>
      <c r="D142" t="s">
        <v>15</v>
      </c>
      <c r="E142" t="s">
        <v>664</v>
      </c>
      <c r="F142" t="s">
        <v>14</v>
      </c>
      <c r="G142" t="s">
        <v>693</v>
      </c>
      <c r="H142" t="s">
        <v>74</v>
      </c>
      <c r="I142" t="s">
        <v>694</v>
      </c>
      <c r="J142" t="s">
        <v>694</v>
      </c>
      <c r="K142">
        <v>0.1</v>
      </c>
      <c r="M142">
        <v>161.19999999999999</v>
      </c>
      <c r="N142" s="6" t="s">
        <v>57</v>
      </c>
      <c r="Q142" t="s">
        <v>57</v>
      </c>
      <c r="R142" t="s">
        <v>58</v>
      </c>
    </row>
    <row r="143" spans="1:18" x14ac:dyDescent="0.35">
      <c r="A143" s="6">
        <v>45962</v>
      </c>
      <c r="B143" t="s">
        <v>48</v>
      </c>
      <c r="C143" t="s">
        <v>692</v>
      </c>
      <c r="D143" t="s">
        <v>15</v>
      </c>
      <c r="E143" t="s">
        <v>664</v>
      </c>
      <c r="F143" t="s">
        <v>17</v>
      </c>
      <c r="G143" t="s">
        <v>693</v>
      </c>
      <c r="H143" t="s">
        <v>74</v>
      </c>
      <c r="I143" t="s">
        <v>694</v>
      </c>
      <c r="J143" t="s">
        <v>694</v>
      </c>
      <c r="K143">
        <v>2.5</v>
      </c>
      <c r="M143">
        <v>161.19999999999999</v>
      </c>
      <c r="N143" s="6" t="s">
        <v>57</v>
      </c>
      <c r="O143" s="6"/>
      <c r="Q143" t="s">
        <v>57</v>
      </c>
      <c r="R143" t="s">
        <v>58</v>
      </c>
    </row>
    <row r="144" spans="1:18" x14ac:dyDescent="0.35">
      <c r="A144" s="6">
        <v>45962</v>
      </c>
      <c r="B144" t="s">
        <v>48</v>
      </c>
      <c r="C144" t="s">
        <v>692</v>
      </c>
      <c r="D144" t="s">
        <v>15</v>
      </c>
      <c r="E144" t="s">
        <v>664</v>
      </c>
      <c r="F144" t="s">
        <v>14</v>
      </c>
      <c r="G144" t="s">
        <v>693</v>
      </c>
      <c r="H144" t="s">
        <v>74</v>
      </c>
      <c r="I144" t="s">
        <v>694</v>
      </c>
      <c r="J144" t="s">
        <v>694</v>
      </c>
      <c r="K144">
        <v>0.6</v>
      </c>
      <c r="M144">
        <v>161.19999999999999</v>
      </c>
      <c r="N144" s="6" t="s">
        <v>57</v>
      </c>
      <c r="O144" s="6"/>
      <c r="Q144" t="s">
        <v>57</v>
      </c>
      <c r="R144" t="s">
        <v>58</v>
      </c>
    </row>
    <row r="145" spans="1:18" x14ac:dyDescent="0.35">
      <c r="A145" s="6">
        <v>45962</v>
      </c>
      <c r="B145" t="s">
        <v>48</v>
      </c>
      <c r="C145" t="s">
        <v>692</v>
      </c>
      <c r="D145" t="s">
        <v>15</v>
      </c>
      <c r="E145" t="s">
        <v>664</v>
      </c>
      <c r="F145" t="s">
        <v>14</v>
      </c>
      <c r="G145" t="s">
        <v>693</v>
      </c>
      <c r="H145" t="s">
        <v>74</v>
      </c>
      <c r="I145" t="s">
        <v>694</v>
      </c>
      <c r="J145" t="s">
        <v>694</v>
      </c>
      <c r="K145">
        <v>0.3</v>
      </c>
      <c r="M145">
        <v>161.19999999999999</v>
      </c>
      <c r="N145" s="6" t="s">
        <v>57</v>
      </c>
      <c r="O145" s="6"/>
      <c r="Q145" t="s">
        <v>57</v>
      </c>
      <c r="R145" t="s">
        <v>58</v>
      </c>
    </row>
    <row r="146" spans="1:18" x14ac:dyDescent="0.35">
      <c r="A146" s="6">
        <v>45962</v>
      </c>
      <c r="B146" t="s">
        <v>48</v>
      </c>
      <c r="C146" t="s">
        <v>692</v>
      </c>
      <c r="D146" t="s">
        <v>15</v>
      </c>
      <c r="E146" t="s">
        <v>664</v>
      </c>
      <c r="F146" t="s">
        <v>14</v>
      </c>
      <c r="G146" t="s">
        <v>693</v>
      </c>
      <c r="H146" t="s">
        <v>74</v>
      </c>
      <c r="I146" t="s">
        <v>694</v>
      </c>
      <c r="J146" t="s">
        <v>694</v>
      </c>
      <c r="K146">
        <v>0.2</v>
      </c>
      <c r="M146">
        <v>161.19999999999999</v>
      </c>
      <c r="N146" s="6" t="s">
        <v>57</v>
      </c>
      <c r="Q146" t="s">
        <v>57</v>
      </c>
      <c r="R146" t="s">
        <v>58</v>
      </c>
    </row>
    <row r="147" spans="1:18" x14ac:dyDescent="0.35">
      <c r="A147" s="6">
        <v>45962</v>
      </c>
      <c r="B147" t="s">
        <v>48</v>
      </c>
      <c r="C147" t="s">
        <v>692</v>
      </c>
      <c r="D147" t="s">
        <v>15</v>
      </c>
      <c r="E147" t="s">
        <v>664</v>
      </c>
      <c r="F147" t="s">
        <v>14</v>
      </c>
      <c r="G147" t="s">
        <v>693</v>
      </c>
      <c r="H147" t="s">
        <v>74</v>
      </c>
      <c r="I147" t="s">
        <v>694</v>
      </c>
      <c r="J147" t="s">
        <v>694</v>
      </c>
      <c r="K147">
        <v>0.3</v>
      </c>
      <c r="M147">
        <v>161.19999999999999</v>
      </c>
      <c r="N147" s="6" t="s">
        <v>57</v>
      </c>
      <c r="Q147" t="s">
        <v>57</v>
      </c>
      <c r="R147" t="s">
        <v>58</v>
      </c>
    </row>
    <row r="148" spans="1:18" x14ac:dyDescent="0.35">
      <c r="A148" s="6">
        <v>45962</v>
      </c>
      <c r="B148" t="s">
        <v>48</v>
      </c>
      <c r="C148" t="s">
        <v>692</v>
      </c>
      <c r="D148" t="s">
        <v>15</v>
      </c>
      <c r="E148" t="s">
        <v>664</v>
      </c>
      <c r="F148" t="s">
        <v>14</v>
      </c>
      <c r="G148" t="s">
        <v>693</v>
      </c>
      <c r="H148" t="s">
        <v>74</v>
      </c>
      <c r="I148" t="s">
        <v>694</v>
      </c>
      <c r="J148" t="s">
        <v>694</v>
      </c>
      <c r="K148">
        <v>0.3</v>
      </c>
      <c r="M148">
        <v>161.19999999999999</v>
      </c>
      <c r="N148" s="6" t="s">
        <v>57</v>
      </c>
      <c r="O148" s="6"/>
      <c r="Q148" t="s">
        <v>57</v>
      </c>
      <c r="R148" t="s">
        <v>58</v>
      </c>
    </row>
    <row r="149" spans="1:18" x14ac:dyDescent="0.35">
      <c r="A149" s="6">
        <v>45962</v>
      </c>
      <c r="B149" t="s">
        <v>48</v>
      </c>
      <c r="C149" t="s">
        <v>692</v>
      </c>
      <c r="D149" t="s">
        <v>15</v>
      </c>
      <c r="E149" t="s">
        <v>664</v>
      </c>
      <c r="F149" t="s">
        <v>14</v>
      </c>
      <c r="G149" t="s">
        <v>693</v>
      </c>
      <c r="H149" t="s">
        <v>74</v>
      </c>
      <c r="I149" t="s">
        <v>694</v>
      </c>
      <c r="J149" t="s">
        <v>694</v>
      </c>
      <c r="K149">
        <v>0.4</v>
      </c>
      <c r="M149">
        <v>161.19999999999999</v>
      </c>
      <c r="N149" s="6" t="s">
        <v>57</v>
      </c>
      <c r="Q149" t="s">
        <v>57</v>
      </c>
      <c r="R149" t="s">
        <v>58</v>
      </c>
    </row>
    <row r="150" spans="1:18" x14ac:dyDescent="0.35">
      <c r="A150" s="6">
        <v>45962</v>
      </c>
      <c r="B150" t="s">
        <v>48</v>
      </c>
      <c r="C150" t="s">
        <v>692</v>
      </c>
      <c r="D150" t="s">
        <v>15</v>
      </c>
      <c r="E150" t="s">
        <v>664</v>
      </c>
      <c r="F150" t="s">
        <v>14</v>
      </c>
      <c r="G150" t="s">
        <v>693</v>
      </c>
      <c r="H150" t="s">
        <v>74</v>
      </c>
      <c r="I150" t="s">
        <v>694</v>
      </c>
      <c r="J150" t="s">
        <v>694</v>
      </c>
      <c r="K150">
        <v>2.5</v>
      </c>
      <c r="M150">
        <v>161.19999999999999</v>
      </c>
      <c r="N150" s="6" t="s">
        <v>57</v>
      </c>
      <c r="Q150" t="s">
        <v>57</v>
      </c>
      <c r="R150" t="s">
        <v>58</v>
      </c>
    </row>
    <row r="151" spans="1:18" x14ac:dyDescent="0.35">
      <c r="A151" s="6">
        <v>45963</v>
      </c>
      <c r="B151" t="s">
        <v>48</v>
      </c>
      <c r="C151" t="s">
        <v>692</v>
      </c>
      <c r="D151" t="s">
        <v>15</v>
      </c>
      <c r="E151" t="s">
        <v>664</v>
      </c>
      <c r="F151" t="s">
        <v>14</v>
      </c>
      <c r="G151" t="s">
        <v>693</v>
      </c>
      <c r="H151" t="s">
        <v>74</v>
      </c>
      <c r="I151" t="s">
        <v>694</v>
      </c>
      <c r="J151" t="s">
        <v>694</v>
      </c>
      <c r="K151">
        <v>1.2</v>
      </c>
      <c r="M151">
        <v>161.19999999999999</v>
      </c>
      <c r="N151" s="6" t="s">
        <v>57</v>
      </c>
      <c r="O151" s="6"/>
      <c r="Q151" t="s">
        <v>57</v>
      </c>
      <c r="R151" t="s">
        <v>58</v>
      </c>
    </row>
    <row r="152" spans="1:18" x14ac:dyDescent="0.35">
      <c r="A152" s="6">
        <v>45963</v>
      </c>
      <c r="B152" t="s">
        <v>48</v>
      </c>
      <c r="C152" t="s">
        <v>692</v>
      </c>
      <c r="D152" t="s">
        <v>15</v>
      </c>
      <c r="E152" t="s">
        <v>664</v>
      </c>
      <c r="F152" t="s">
        <v>14</v>
      </c>
      <c r="G152" t="s">
        <v>693</v>
      </c>
      <c r="H152" t="s">
        <v>74</v>
      </c>
      <c r="I152" t="s">
        <v>694</v>
      </c>
      <c r="J152" t="s">
        <v>694</v>
      </c>
      <c r="K152">
        <v>0.7</v>
      </c>
      <c r="M152">
        <v>161.19999999999999</v>
      </c>
      <c r="N152" t="s">
        <v>57</v>
      </c>
      <c r="O152" s="6"/>
      <c r="Q152" t="s">
        <v>57</v>
      </c>
      <c r="R152" t="s">
        <v>58</v>
      </c>
    </row>
    <row r="153" spans="1:18" x14ac:dyDescent="0.35">
      <c r="A153" s="6">
        <v>45963</v>
      </c>
      <c r="B153" t="s">
        <v>48</v>
      </c>
      <c r="C153" t="s">
        <v>692</v>
      </c>
      <c r="D153" t="s">
        <v>15</v>
      </c>
      <c r="E153" t="s">
        <v>664</v>
      </c>
      <c r="F153" t="s">
        <v>14</v>
      </c>
      <c r="G153" t="s">
        <v>693</v>
      </c>
      <c r="H153" t="s">
        <v>74</v>
      </c>
      <c r="I153" t="s">
        <v>694</v>
      </c>
      <c r="J153" t="s">
        <v>694</v>
      </c>
      <c r="K153">
        <v>0.2</v>
      </c>
      <c r="M153">
        <v>161.19999999999999</v>
      </c>
      <c r="N153" t="s">
        <v>57</v>
      </c>
      <c r="Q153" t="s">
        <v>57</v>
      </c>
      <c r="R153" t="s">
        <v>58</v>
      </c>
    </row>
    <row r="154" spans="1:18" x14ac:dyDescent="0.35">
      <c r="A154" s="6">
        <v>45964</v>
      </c>
      <c r="B154" t="s">
        <v>48</v>
      </c>
      <c r="C154" t="s">
        <v>692</v>
      </c>
      <c r="D154" t="s">
        <v>15</v>
      </c>
      <c r="E154" t="s">
        <v>664</v>
      </c>
      <c r="F154" t="s">
        <v>14</v>
      </c>
      <c r="G154" t="s">
        <v>693</v>
      </c>
      <c r="H154" t="s">
        <v>74</v>
      </c>
      <c r="I154" t="s">
        <v>694</v>
      </c>
      <c r="J154" t="s">
        <v>694</v>
      </c>
      <c r="K154">
        <v>0.3</v>
      </c>
      <c r="M154">
        <v>161.19999999999999</v>
      </c>
      <c r="N154" t="s">
        <v>57</v>
      </c>
      <c r="Q154" t="s">
        <v>57</v>
      </c>
      <c r="R154" t="s">
        <v>58</v>
      </c>
    </row>
    <row r="155" spans="1:18" x14ac:dyDescent="0.35">
      <c r="A155" s="6">
        <v>45964</v>
      </c>
      <c r="B155" t="s">
        <v>48</v>
      </c>
      <c r="C155" t="s">
        <v>692</v>
      </c>
      <c r="D155" t="s">
        <v>15</v>
      </c>
      <c r="E155" t="s">
        <v>664</v>
      </c>
      <c r="F155" t="s">
        <v>14</v>
      </c>
      <c r="G155" t="s">
        <v>693</v>
      </c>
      <c r="H155" t="s">
        <v>74</v>
      </c>
      <c r="I155" t="s">
        <v>694</v>
      </c>
      <c r="J155" t="s">
        <v>694</v>
      </c>
      <c r="K155">
        <v>0.4</v>
      </c>
      <c r="M155">
        <v>161.19999999999999</v>
      </c>
      <c r="N155" t="s">
        <v>57</v>
      </c>
      <c r="Q155" t="s">
        <v>57</v>
      </c>
      <c r="R155" t="s">
        <v>58</v>
      </c>
    </row>
    <row r="156" spans="1:18" x14ac:dyDescent="0.35">
      <c r="A156" s="6">
        <v>45964</v>
      </c>
      <c r="B156" t="s">
        <v>48</v>
      </c>
      <c r="C156" t="s">
        <v>692</v>
      </c>
      <c r="D156" t="s">
        <v>15</v>
      </c>
      <c r="E156" t="s">
        <v>664</v>
      </c>
      <c r="F156" t="s">
        <v>14</v>
      </c>
      <c r="G156" t="s">
        <v>693</v>
      </c>
      <c r="H156" t="s">
        <v>74</v>
      </c>
      <c r="I156" t="s">
        <v>694</v>
      </c>
      <c r="J156" t="s">
        <v>694</v>
      </c>
      <c r="K156">
        <v>0.1</v>
      </c>
      <c r="M156">
        <v>161.19999999999999</v>
      </c>
      <c r="N156" t="s">
        <v>57</v>
      </c>
      <c r="Q156" t="s">
        <v>57</v>
      </c>
      <c r="R156" t="s">
        <v>58</v>
      </c>
    </row>
    <row r="157" spans="1:18" x14ac:dyDescent="0.35">
      <c r="A157" s="6">
        <v>45964</v>
      </c>
      <c r="B157" t="s">
        <v>48</v>
      </c>
      <c r="C157" t="s">
        <v>692</v>
      </c>
      <c r="D157" t="s">
        <v>15</v>
      </c>
      <c r="E157" t="s">
        <v>664</v>
      </c>
      <c r="F157" t="s">
        <v>14</v>
      </c>
      <c r="G157" t="s">
        <v>693</v>
      </c>
      <c r="H157" t="s">
        <v>74</v>
      </c>
      <c r="I157" t="s">
        <v>694</v>
      </c>
      <c r="J157" t="s">
        <v>694</v>
      </c>
      <c r="K157">
        <v>0.1</v>
      </c>
      <c r="M157">
        <v>161.19999999999999</v>
      </c>
      <c r="N157" t="s">
        <v>57</v>
      </c>
      <c r="Q157" t="s">
        <v>57</v>
      </c>
      <c r="R157" t="s">
        <v>58</v>
      </c>
    </row>
    <row r="158" spans="1:18" x14ac:dyDescent="0.35">
      <c r="A158" s="6">
        <v>45964</v>
      </c>
      <c r="B158" t="s">
        <v>48</v>
      </c>
      <c r="C158" t="s">
        <v>692</v>
      </c>
      <c r="D158" t="s">
        <v>15</v>
      </c>
      <c r="E158" t="s">
        <v>664</v>
      </c>
      <c r="F158" t="s">
        <v>14</v>
      </c>
      <c r="G158" t="s">
        <v>693</v>
      </c>
      <c r="H158" t="s">
        <v>74</v>
      </c>
      <c r="I158" t="s">
        <v>694</v>
      </c>
      <c r="J158" t="s">
        <v>694</v>
      </c>
      <c r="K158">
        <v>0.2</v>
      </c>
      <c r="M158">
        <v>161.19999999999999</v>
      </c>
      <c r="N158" t="s">
        <v>57</v>
      </c>
      <c r="Q158" t="s">
        <v>57</v>
      </c>
      <c r="R158" t="s">
        <v>58</v>
      </c>
    </row>
    <row r="159" spans="1:18" x14ac:dyDescent="0.35">
      <c r="A159" s="6">
        <v>45966</v>
      </c>
      <c r="B159" t="s">
        <v>48</v>
      </c>
      <c r="C159" t="s">
        <v>692</v>
      </c>
      <c r="D159" t="s">
        <v>15</v>
      </c>
      <c r="E159" t="s">
        <v>664</v>
      </c>
      <c r="F159" t="s">
        <v>14</v>
      </c>
      <c r="G159" t="s">
        <v>693</v>
      </c>
      <c r="H159" t="s">
        <v>74</v>
      </c>
      <c r="I159" t="s">
        <v>694</v>
      </c>
      <c r="J159" t="s">
        <v>694</v>
      </c>
      <c r="K159">
        <v>0.1</v>
      </c>
      <c r="M159">
        <v>161.19999999999999</v>
      </c>
      <c r="N159" t="s">
        <v>57</v>
      </c>
      <c r="Q159" t="s">
        <v>57</v>
      </c>
      <c r="R159" t="s">
        <v>58</v>
      </c>
    </row>
    <row r="160" spans="1:18" x14ac:dyDescent="0.35">
      <c r="A160" s="6">
        <v>45966</v>
      </c>
      <c r="B160" t="s">
        <v>48</v>
      </c>
      <c r="C160" t="s">
        <v>692</v>
      </c>
      <c r="D160" t="s">
        <v>15</v>
      </c>
      <c r="E160" t="s">
        <v>664</v>
      </c>
      <c r="F160" t="s">
        <v>14</v>
      </c>
      <c r="G160" t="s">
        <v>693</v>
      </c>
      <c r="H160" t="s">
        <v>74</v>
      </c>
      <c r="I160" t="s">
        <v>694</v>
      </c>
      <c r="J160" t="s">
        <v>694</v>
      </c>
      <c r="K160">
        <v>0.4</v>
      </c>
      <c r="M160">
        <v>161.19999999999999</v>
      </c>
      <c r="N160" t="s">
        <v>57</v>
      </c>
      <c r="Q160" t="s">
        <v>57</v>
      </c>
      <c r="R160" t="s">
        <v>58</v>
      </c>
    </row>
    <row r="161" spans="1:18" x14ac:dyDescent="0.35">
      <c r="A161" s="6">
        <v>45966</v>
      </c>
      <c r="B161" t="s">
        <v>48</v>
      </c>
      <c r="C161" t="s">
        <v>692</v>
      </c>
      <c r="D161" t="s">
        <v>15</v>
      </c>
      <c r="E161" t="s">
        <v>664</v>
      </c>
      <c r="F161" t="s">
        <v>14</v>
      </c>
      <c r="G161" t="s">
        <v>693</v>
      </c>
      <c r="H161" t="s">
        <v>74</v>
      </c>
      <c r="I161" t="s">
        <v>694</v>
      </c>
      <c r="J161" t="s">
        <v>694</v>
      </c>
      <c r="K161">
        <v>0.2</v>
      </c>
      <c r="M161">
        <v>161.19999999999999</v>
      </c>
      <c r="N161" s="6" t="s">
        <v>57</v>
      </c>
      <c r="Q161" t="s">
        <v>57</v>
      </c>
      <c r="R161" t="s">
        <v>58</v>
      </c>
    </row>
    <row r="162" spans="1:18" x14ac:dyDescent="0.35">
      <c r="A162" s="6">
        <v>45968</v>
      </c>
      <c r="B162" t="s">
        <v>48</v>
      </c>
      <c r="C162" t="s">
        <v>692</v>
      </c>
      <c r="D162" t="s">
        <v>15</v>
      </c>
      <c r="E162" t="s">
        <v>664</v>
      </c>
      <c r="F162" t="s">
        <v>14</v>
      </c>
      <c r="G162" t="s">
        <v>693</v>
      </c>
      <c r="H162" t="s">
        <v>74</v>
      </c>
      <c r="I162" t="s">
        <v>694</v>
      </c>
      <c r="J162" t="s">
        <v>694</v>
      </c>
      <c r="K162">
        <v>0.3</v>
      </c>
      <c r="M162">
        <v>161.19999999999999</v>
      </c>
      <c r="N162" s="6" t="s">
        <v>57</v>
      </c>
      <c r="Q162" t="s">
        <v>57</v>
      </c>
      <c r="R162" t="s">
        <v>58</v>
      </c>
    </row>
    <row r="163" spans="1:18" x14ac:dyDescent="0.35">
      <c r="A163" s="6">
        <v>45968</v>
      </c>
      <c r="B163" t="s">
        <v>48</v>
      </c>
      <c r="C163" t="s">
        <v>692</v>
      </c>
      <c r="D163" t="s">
        <v>15</v>
      </c>
      <c r="E163" t="s">
        <v>664</v>
      </c>
      <c r="F163" t="s">
        <v>14</v>
      </c>
      <c r="G163" t="s">
        <v>693</v>
      </c>
      <c r="H163" t="s">
        <v>74</v>
      </c>
      <c r="I163" t="s">
        <v>694</v>
      </c>
      <c r="J163" t="s">
        <v>694</v>
      </c>
      <c r="K163">
        <v>0.2</v>
      </c>
      <c r="M163">
        <v>161.19999999999999</v>
      </c>
      <c r="N163" s="6" t="s">
        <v>57</v>
      </c>
      <c r="O163" s="6"/>
      <c r="Q163" t="s">
        <v>57</v>
      </c>
      <c r="R163" t="s">
        <v>58</v>
      </c>
    </row>
    <row r="164" spans="1:18" x14ac:dyDescent="0.35">
      <c r="A164" s="6">
        <v>45968</v>
      </c>
      <c r="B164" t="s">
        <v>48</v>
      </c>
      <c r="C164" t="s">
        <v>692</v>
      </c>
      <c r="D164" t="s">
        <v>15</v>
      </c>
      <c r="E164" t="s">
        <v>664</v>
      </c>
      <c r="F164" t="s">
        <v>14</v>
      </c>
      <c r="G164" t="s">
        <v>693</v>
      </c>
      <c r="H164" t="s">
        <v>74</v>
      </c>
      <c r="I164" t="s">
        <v>694</v>
      </c>
      <c r="J164" t="s">
        <v>694</v>
      </c>
      <c r="K164">
        <v>0.3</v>
      </c>
      <c r="M164">
        <v>161.19999999999999</v>
      </c>
      <c r="N164" s="6" t="s">
        <v>57</v>
      </c>
      <c r="O164" s="6"/>
      <c r="Q164" t="s">
        <v>57</v>
      </c>
      <c r="R164" t="s">
        <v>58</v>
      </c>
    </row>
    <row r="165" spans="1:18" x14ac:dyDescent="0.35">
      <c r="A165" s="6">
        <v>45968</v>
      </c>
      <c r="B165" t="s">
        <v>48</v>
      </c>
      <c r="C165" t="s">
        <v>692</v>
      </c>
      <c r="D165" t="s">
        <v>15</v>
      </c>
      <c r="E165" t="s">
        <v>664</v>
      </c>
      <c r="F165" t="s">
        <v>14</v>
      </c>
      <c r="G165" t="s">
        <v>693</v>
      </c>
      <c r="H165" t="s">
        <v>74</v>
      </c>
      <c r="I165" t="s">
        <v>694</v>
      </c>
      <c r="J165" t="s">
        <v>694</v>
      </c>
      <c r="K165">
        <v>0.1</v>
      </c>
      <c r="M165">
        <v>161.19999999999999</v>
      </c>
      <c r="N165" s="6" t="s">
        <v>57</v>
      </c>
      <c r="O165" s="6"/>
      <c r="Q165" t="s">
        <v>57</v>
      </c>
      <c r="R165" t="s">
        <v>58</v>
      </c>
    </row>
    <row r="166" spans="1:18" x14ac:dyDescent="0.35">
      <c r="A166" s="6">
        <v>45971</v>
      </c>
      <c r="B166" t="s">
        <v>48</v>
      </c>
      <c r="C166" t="s">
        <v>692</v>
      </c>
      <c r="D166" t="s">
        <v>15</v>
      </c>
      <c r="E166" t="s">
        <v>664</v>
      </c>
      <c r="F166" t="s">
        <v>14</v>
      </c>
      <c r="G166" t="s">
        <v>693</v>
      </c>
      <c r="H166" t="s">
        <v>74</v>
      </c>
      <c r="I166" t="s">
        <v>694</v>
      </c>
      <c r="J166" t="s">
        <v>694</v>
      </c>
      <c r="K166">
        <v>0.1</v>
      </c>
      <c r="M166">
        <v>161.19999999999999</v>
      </c>
      <c r="N166" s="6" t="s">
        <v>57</v>
      </c>
      <c r="Q166" t="s">
        <v>57</v>
      </c>
      <c r="R166" t="s">
        <v>58</v>
      </c>
    </row>
    <row r="167" spans="1:18" x14ac:dyDescent="0.35">
      <c r="A167" s="6">
        <v>45971</v>
      </c>
      <c r="B167" t="s">
        <v>48</v>
      </c>
      <c r="C167" t="s">
        <v>692</v>
      </c>
      <c r="D167" t="s">
        <v>15</v>
      </c>
      <c r="E167" t="s">
        <v>664</v>
      </c>
      <c r="F167" t="s">
        <v>14</v>
      </c>
      <c r="G167" t="s">
        <v>693</v>
      </c>
      <c r="H167" t="s">
        <v>74</v>
      </c>
      <c r="I167" t="s">
        <v>694</v>
      </c>
      <c r="J167" t="s">
        <v>694</v>
      </c>
      <c r="K167">
        <v>0.1</v>
      </c>
      <c r="M167">
        <v>161.19999999999999</v>
      </c>
      <c r="N167" s="6" t="s">
        <v>57</v>
      </c>
      <c r="Q167" t="s">
        <v>57</v>
      </c>
      <c r="R167" t="s">
        <v>58</v>
      </c>
    </row>
    <row r="168" spans="1:18" x14ac:dyDescent="0.35">
      <c r="A168" s="6">
        <v>45972</v>
      </c>
      <c r="B168" t="s">
        <v>48</v>
      </c>
      <c r="C168" t="s">
        <v>692</v>
      </c>
      <c r="D168" t="s">
        <v>15</v>
      </c>
      <c r="E168" t="s">
        <v>664</v>
      </c>
      <c r="F168" t="s">
        <v>14</v>
      </c>
      <c r="G168" t="s">
        <v>693</v>
      </c>
      <c r="H168" t="s">
        <v>74</v>
      </c>
      <c r="I168" t="s">
        <v>694</v>
      </c>
      <c r="J168" t="s">
        <v>694</v>
      </c>
      <c r="K168">
        <v>0.1</v>
      </c>
      <c r="M168">
        <v>161.19999999999999</v>
      </c>
      <c r="N168" s="6" t="s">
        <v>57</v>
      </c>
      <c r="Q168" t="s">
        <v>57</v>
      </c>
      <c r="R168" t="s">
        <v>58</v>
      </c>
    </row>
    <row r="169" spans="1:18" x14ac:dyDescent="0.35">
      <c r="A169" s="6">
        <v>45972</v>
      </c>
      <c r="B169" t="s">
        <v>48</v>
      </c>
      <c r="C169" t="s">
        <v>692</v>
      </c>
      <c r="D169" t="s">
        <v>15</v>
      </c>
      <c r="E169" t="s">
        <v>664</v>
      </c>
      <c r="F169" t="s">
        <v>17</v>
      </c>
      <c r="G169" t="s">
        <v>693</v>
      </c>
      <c r="H169" t="s">
        <v>74</v>
      </c>
      <c r="I169" t="s">
        <v>694</v>
      </c>
      <c r="J169" t="s">
        <v>694</v>
      </c>
      <c r="K169">
        <v>0.2</v>
      </c>
      <c r="M169">
        <v>161.19999999999999</v>
      </c>
      <c r="N169" s="6" t="s">
        <v>57</v>
      </c>
      <c r="Q169" t="s">
        <v>57</v>
      </c>
      <c r="R169" t="s">
        <v>58</v>
      </c>
    </row>
    <row r="170" spans="1:18" x14ac:dyDescent="0.35">
      <c r="A170" s="6">
        <v>45973</v>
      </c>
      <c r="B170" t="s">
        <v>48</v>
      </c>
      <c r="C170" t="s">
        <v>692</v>
      </c>
      <c r="D170" t="s">
        <v>15</v>
      </c>
      <c r="E170" t="s">
        <v>664</v>
      </c>
      <c r="F170" t="s">
        <v>14</v>
      </c>
      <c r="G170" t="s">
        <v>693</v>
      </c>
      <c r="H170" t="s">
        <v>74</v>
      </c>
      <c r="I170" t="s">
        <v>694</v>
      </c>
      <c r="J170" t="s">
        <v>694</v>
      </c>
      <c r="K170">
        <v>0.2</v>
      </c>
      <c r="M170">
        <v>161.19999999999999</v>
      </c>
      <c r="N170" s="6" t="s">
        <v>57</v>
      </c>
      <c r="Q170" t="s">
        <v>57</v>
      </c>
      <c r="R170" t="s">
        <v>58</v>
      </c>
    </row>
    <row r="171" spans="1:18" x14ac:dyDescent="0.35">
      <c r="A171" s="6">
        <v>45981</v>
      </c>
      <c r="B171" t="s">
        <v>48</v>
      </c>
      <c r="C171" t="s">
        <v>692</v>
      </c>
      <c r="D171" t="s">
        <v>15</v>
      </c>
      <c r="E171" t="s">
        <v>664</v>
      </c>
      <c r="F171" t="s">
        <v>14</v>
      </c>
      <c r="G171" t="s">
        <v>693</v>
      </c>
      <c r="H171" t="s">
        <v>74</v>
      </c>
      <c r="I171" t="s">
        <v>694</v>
      </c>
      <c r="J171" t="s">
        <v>694</v>
      </c>
      <c r="K171">
        <v>0.5</v>
      </c>
      <c r="M171">
        <v>161.19999999999999</v>
      </c>
      <c r="N171" s="6" t="s">
        <v>57</v>
      </c>
      <c r="Q171" t="s">
        <v>57</v>
      </c>
      <c r="R171" t="s">
        <v>58</v>
      </c>
    </row>
    <row r="172" spans="1:18" x14ac:dyDescent="0.35">
      <c r="A172" s="6">
        <v>45981</v>
      </c>
      <c r="B172" t="s">
        <v>48</v>
      </c>
      <c r="C172" t="s">
        <v>692</v>
      </c>
      <c r="D172" t="s">
        <v>15</v>
      </c>
      <c r="E172" t="s">
        <v>664</v>
      </c>
      <c r="F172" t="s">
        <v>14</v>
      </c>
      <c r="G172" t="s">
        <v>693</v>
      </c>
      <c r="H172" t="s">
        <v>74</v>
      </c>
      <c r="I172" t="s">
        <v>694</v>
      </c>
      <c r="J172" t="s">
        <v>694</v>
      </c>
      <c r="K172">
        <v>0.2</v>
      </c>
      <c r="M172">
        <v>161.19999999999999</v>
      </c>
      <c r="N172" s="6" t="s">
        <v>57</v>
      </c>
      <c r="Q172" t="s">
        <v>57</v>
      </c>
      <c r="R172" t="s">
        <v>58</v>
      </c>
    </row>
    <row r="173" spans="1:18" x14ac:dyDescent="0.35">
      <c r="A173" s="6">
        <v>45982</v>
      </c>
      <c r="B173" t="s">
        <v>48</v>
      </c>
      <c r="C173" t="s">
        <v>692</v>
      </c>
      <c r="D173" t="s">
        <v>15</v>
      </c>
      <c r="E173" t="s">
        <v>664</v>
      </c>
      <c r="F173" t="s">
        <v>14</v>
      </c>
      <c r="G173" t="s">
        <v>693</v>
      </c>
      <c r="H173" t="s">
        <v>74</v>
      </c>
      <c r="I173" t="s">
        <v>694</v>
      </c>
      <c r="J173" t="s">
        <v>694</v>
      </c>
      <c r="K173">
        <v>0.5</v>
      </c>
      <c r="M173">
        <v>161.19999999999999</v>
      </c>
      <c r="N173" s="6" t="s">
        <v>57</v>
      </c>
      <c r="Q173" t="s">
        <v>57</v>
      </c>
      <c r="R173" t="s">
        <v>58</v>
      </c>
    </row>
    <row r="174" spans="1:18" x14ac:dyDescent="0.35">
      <c r="A174" s="6">
        <v>45982</v>
      </c>
      <c r="B174" t="s">
        <v>48</v>
      </c>
      <c r="C174" t="s">
        <v>692</v>
      </c>
      <c r="D174" t="s">
        <v>15</v>
      </c>
      <c r="E174" t="s">
        <v>664</v>
      </c>
      <c r="F174" t="s">
        <v>14</v>
      </c>
      <c r="G174" t="s">
        <v>693</v>
      </c>
      <c r="H174" t="s">
        <v>74</v>
      </c>
      <c r="I174" t="s">
        <v>694</v>
      </c>
      <c r="J174" t="s">
        <v>694</v>
      </c>
      <c r="K174">
        <v>0.3</v>
      </c>
      <c r="M174">
        <v>161.19999999999999</v>
      </c>
      <c r="N174" s="6" t="s">
        <v>57</v>
      </c>
      <c r="Q174" t="s">
        <v>57</v>
      </c>
      <c r="R174" t="s">
        <v>58</v>
      </c>
    </row>
    <row r="175" spans="1:18" x14ac:dyDescent="0.35">
      <c r="A175" s="6">
        <v>45982</v>
      </c>
      <c r="B175" t="s">
        <v>48</v>
      </c>
      <c r="C175" t="s">
        <v>692</v>
      </c>
      <c r="D175" t="s">
        <v>15</v>
      </c>
      <c r="E175" t="s">
        <v>664</v>
      </c>
      <c r="F175" t="s">
        <v>14</v>
      </c>
      <c r="G175" t="s">
        <v>693</v>
      </c>
      <c r="H175" t="s">
        <v>74</v>
      </c>
      <c r="I175" t="s">
        <v>694</v>
      </c>
      <c r="J175" t="s">
        <v>694</v>
      </c>
      <c r="K175">
        <v>0.3</v>
      </c>
      <c r="M175">
        <v>161.19999999999999</v>
      </c>
      <c r="N175" s="6" t="s">
        <v>57</v>
      </c>
      <c r="Q175" t="s">
        <v>57</v>
      </c>
      <c r="R175" t="s">
        <v>58</v>
      </c>
    </row>
    <row r="176" spans="1:18" x14ac:dyDescent="0.35">
      <c r="A176" s="6">
        <v>45983</v>
      </c>
      <c r="B176" t="s">
        <v>48</v>
      </c>
      <c r="C176" t="s">
        <v>692</v>
      </c>
      <c r="D176" t="s">
        <v>15</v>
      </c>
      <c r="E176" t="s">
        <v>664</v>
      </c>
      <c r="F176" t="s">
        <v>14</v>
      </c>
      <c r="G176" t="s">
        <v>693</v>
      </c>
      <c r="H176" t="s">
        <v>74</v>
      </c>
      <c r="I176" t="s">
        <v>694</v>
      </c>
      <c r="J176" t="s">
        <v>694</v>
      </c>
      <c r="K176">
        <v>0.3</v>
      </c>
      <c r="M176">
        <v>161.19999999999999</v>
      </c>
      <c r="N176" s="6" t="s">
        <v>57</v>
      </c>
      <c r="Q176" t="s">
        <v>57</v>
      </c>
      <c r="R176" t="s">
        <v>58</v>
      </c>
    </row>
    <row r="177" spans="1:18" x14ac:dyDescent="0.35">
      <c r="A177" s="6">
        <v>45985</v>
      </c>
      <c r="B177" t="s">
        <v>48</v>
      </c>
      <c r="C177" t="s">
        <v>692</v>
      </c>
      <c r="D177" t="s">
        <v>15</v>
      </c>
      <c r="E177" t="s">
        <v>664</v>
      </c>
      <c r="F177" t="s">
        <v>14</v>
      </c>
      <c r="G177" t="s">
        <v>693</v>
      </c>
      <c r="H177" t="s">
        <v>74</v>
      </c>
      <c r="I177" t="s">
        <v>694</v>
      </c>
      <c r="J177" t="s">
        <v>694</v>
      </c>
      <c r="K177">
        <v>0.1</v>
      </c>
      <c r="M177">
        <v>161.19999999999999</v>
      </c>
      <c r="N177" s="6" t="s">
        <v>57</v>
      </c>
      <c r="Q177" t="s">
        <v>57</v>
      </c>
      <c r="R177" t="s">
        <v>58</v>
      </c>
    </row>
    <row r="178" spans="1:18" x14ac:dyDescent="0.35">
      <c r="A178" s="6">
        <v>45996</v>
      </c>
      <c r="B178" t="s">
        <v>48</v>
      </c>
      <c r="C178" t="s">
        <v>692</v>
      </c>
      <c r="D178" t="s">
        <v>15</v>
      </c>
      <c r="E178" t="s">
        <v>664</v>
      </c>
      <c r="F178" t="s">
        <v>14</v>
      </c>
      <c r="G178" t="s">
        <v>693</v>
      </c>
      <c r="H178" t="s">
        <v>74</v>
      </c>
      <c r="I178" t="s">
        <v>694</v>
      </c>
      <c r="J178" t="s">
        <v>694</v>
      </c>
      <c r="K178">
        <v>0.2</v>
      </c>
      <c r="M178">
        <v>161.19999999999999</v>
      </c>
      <c r="N178" t="s">
        <v>57</v>
      </c>
      <c r="Q178" t="s">
        <v>57</v>
      </c>
      <c r="R178" t="s">
        <v>58</v>
      </c>
    </row>
    <row r="179" spans="1:18" x14ac:dyDescent="0.35">
      <c r="A179" s="6">
        <v>45996</v>
      </c>
      <c r="B179" t="s">
        <v>48</v>
      </c>
      <c r="C179" t="s">
        <v>692</v>
      </c>
      <c r="D179" t="s">
        <v>15</v>
      </c>
      <c r="E179" t="s">
        <v>664</v>
      </c>
      <c r="F179" t="s">
        <v>14</v>
      </c>
      <c r="G179" t="s">
        <v>693</v>
      </c>
      <c r="H179" t="s">
        <v>74</v>
      </c>
      <c r="I179" t="s">
        <v>694</v>
      </c>
      <c r="J179" t="s">
        <v>694</v>
      </c>
      <c r="K179">
        <v>0.1</v>
      </c>
      <c r="M179">
        <v>161.19999999999999</v>
      </c>
      <c r="N179" t="s">
        <v>57</v>
      </c>
      <c r="Q179" t="s">
        <v>57</v>
      </c>
      <c r="R179" t="s">
        <v>58</v>
      </c>
    </row>
    <row r="180" spans="1:18" x14ac:dyDescent="0.35">
      <c r="A180" s="6">
        <v>45998</v>
      </c>
      <c r="B180" t="s">
        <v>48</v>
      </c>
      <c r="C180" t="s">
        <v>692</v>
      </c>
      <c r="D180" t="s">
        <v>15</v>
      </c>
      <c r="E180" t="s">
        <v>664</v>
      </c>
      <c r="F180" t="s">
        <v>14</v>
      </c>
      <c r="G180" t="s">
        <v>693</v>
      </c>
      <c r="H180" t="s">
        <v>74</v>
      </c>
      <c r="I180" t="s">
        <v>694</v>
      </c>
      <c r="J180" t="s">
        <v>694</v>
      </c>
      <c r="K180">
        <v>0.1</v>
      </c>
      <c r="M180">
        <v>161.19999999999999</v>
      </c>
      <c r="N180" t="s">
        <v>57</v>
      </c>
      <c r="Q180" t="s">
        <v>57</v>
      </c>
      <c r="R180" t="s">
        <v>58</v>
      </c>
    </row>
    <row r="181" spans="1:18" x14ac:dyDescent="0.35">
      <c r="A181" s="6">
        <v>45998</v>
      </c>
      <c r="B181" t="s">
        <v>48</v>
      </c>
      <c r="C181" t="s">
        <v>692</v>
      </c>
      <c r="D181" t="s">
        <v>15</v>
      </c>
      <c r="E181" t="s">
        <v>664</v>
      </c>
      <c r="F181" t="s">
        <v>14</v>
      </c>
      <c r="G181" t="s">
        <v>693</v>
      </c>
      <c r="H181" t="s">
        <v>74</v>
      </c>
      <c r="I181" t="s">
        <v>694</v>
      </c>
      <c r="J181" t="s">
        <v>694</v>
      </c>
      <c r="K181">
        <v>0.6</v>
      </c>
      <c r="M181">
        <v>161.19999999999999</v>
      </c>
      <c r="N181" t="s">
        <v>57</v>
      </c>
      <c r="Q181" t="s">
        <v>57</v>
      </c>
      <c r="R181" t="s">
        <v>58</v>
      </c>
    </row>
    <row r="182" spans="1:18" x14ac:dyDescent="0.35">
      <c r="A182" s="6">
        <v>45999</v>
      </c>
      <c r="B182" t="s">
        <v>48</v>
      </c>
      <c r="C182" t="s">
        <v>692</v>
      </c>
      <c r="D182" t="s">
        <v>15</v>
      </c>
      <c r="E182" t="s">
        <v>664</v>
      </c>
      <c r="F182" t="s">
        <v>14</v>
      </c>
      <c r="G182" t="s">
        <v>693</v>
      </c>
      <c r="H182" t="s">
        <v>74</v>
      </c>
      <c r="I182" t="s">
        <v>694</v>
      </c>
      <c r="J182" t="s">
        <v>694</v>
      </c>
      <c r="K182">
        <v>0.1</v>
      </c>
      <c r="M182">
        <v>161.19999999999999</v>
      </c>
      <c r="N182" t="s">
        <v>57</v>
      </c>
      <c r="Q182" t="s">
        <v>57</v>
      </c>
      <c r="R182" t="s">
        <v>58</v>
      </c>
    </row>
    <row r="183" spans="1:18" x14ac:dyDescent="0.35">
      <c r="A183" s="6">
        <v>45999</v>
      </c>
      <c r="B183" t="s">
        <v>48</v>
      </c>
      <c r="C183" t="s">
        <v>692</v>
      </c>
      <c r="D183" t="s">
        <v>15</v>
      </c>
      <c r="E183" t="s">
        <v>664</v>
      </c>
      <c r="F183" t="s">
        <v>14</v>
      </c>
      <c r="G183" t="s">
        <v>693</v>
      </c>
      <c r="H183" t="s">
        <v>74</v>
      </c>
      <c r="I183" t="s">
        <v>694</v>
      </c>
      <c r="J183" t="s">
        <v>694</v>
      </c>
      <c r="K183">
        <v>0.4</v>
      </c>
      <c r="M183">
        <v>161.19999999999999</v>
      </c>
      <c r="N183" t="s">
        <v>57</v>
      </c>
      <c r="Q183" t="s">
        <v>57</v>
      </c>
      <c r="R183" t="s">
        <v>58</v>
      </c>
    </row>
    <row r="184" spans="1:18" x14ac:dyDescent="0.35">
      <c r="A184" s="6">
        <v>45999</v>
      </c>
      <c r="B184" t="s">
        <v>48</v>
      </c>
      <c r="C184" t="s">
        <v>692</v>
      </c>
      <c r="D184" t="s">
        <v>15</v>
      </c>
      <c r="E184" t="s">
        <v>664</v>
      </c>
      <c r="F184" t="s">
        <v>14</v>
      </c>
      <c r="G184" t="s">
        <v>693</v>
      </c>
      <c r="H184" t="s">
        <v>74</v>
      </c>
      <c r="I184" t="s">
        <v>694</v>
      </c>
      <c r="J184" t="s">
        <v>694</v>
      </c>
      <c r="K184">
        <v>0.3</v>
      </c>
      <c r="M184">
        <v>161.19999999999999</v>
      </c>
      <c r="N184" t="s">
        <v>57</v>
      </c>
      <c r="Q184" t="s">
        <v>57</v>
      </c>
      <c r="R184" t="s">
        <v>58</v>
      </c>
    </row>
    <row r="185" spans="1:18" x14ac:dyDescent="0.35">
      <c r="A185" s="6">
        <v>46000</v>
      </c>
      <c r="B185" t="s">
        <v>48</v>
      </c>
      <c r="C185" t="s">
        <v>692</v>
      </c>
      <c r="D185" t="s">
        <v>15</v>
      </c>
      <c r="E185" t="s">
        <v>664</v>
      </c>
      <c r="F185" t="s">
        <v>14</v>
      </c>
      <c r="G185" t="s">
        <v>693</v>
      </c>
      <c r="H185" t="s">
        <v>74</v>
      </c>
      <c r="I185" t="s">
        <v>694</v>
      </c>
      <c r="J185" t="s">
        <v>694</v>
      </c>
      <c r="K185">
        <v>0.2</v>
      </c>
      <c r="M185">
        <v>161.19999999999999</v>
      </c>
      <c r="N185" t="s">
        <v>57</v>
      </c>
      <c r="Q185" t="s">
        <v>57</v>
      </c>
      <c r="R185" t="s">
        <v>58</v>
      </c>
    </row>
    <row r="186" spans="1:18" x14ac:dyDescent="0.35">
      <c r="A186" s="6">
        <v>46000</v>
      </c>
      <c r="B186" t="s">
        <v>48</v>
      </c>
      <c r="C186" t="s">
        <v>692</v>
      </c>
      <c r="D186" t="s">
        <v>15</v>
      </c>
      <c r="E186" t="s">
        <v>664</v>
      </c>
      <c r="F186" t="s">
        <v>14</v>
      </c>
      <c r="G186" t="s">
        <v>693</v>
      </c>
      <c r="H186" t="s">
        <v>74</v>
      </c>
      <c r="I186" t="s">
        <v>694</v>
      </c>
      <c r="J186" t="s">
        <v>694</v>
      </c>
      <c r="K186">
        <v>0.7</v>
      </c>
      <c r="M186">
        <v>161.19999999999999</v>
      </c>
      <c r="N186" s="6" t="s">
        <v>57</v>
      </c>
      <c r="Q186" t="s">
        <v>57</v>
      </c>
      <c r="R186" t="s">
        <v>58</v>
      </c>
    </row>
    <row r="187" spans="1:18" x14ac:dyDescent="0.35">
      <c r="A187" s="6">
        <v>46001</v>
      </c>
      <c r="B187" t="s">
        <v>48</v>
      </c>
      <c r="C187" t="s">
        <v>692</v>
      </c>
      <c r="D187" t="s">
        <v>15</v>
      </c>
      <c r="E187" t="s">
        <v>664</v>
      </c>
      <c r="F187" t="s">
        <v>14</v>
      </c>
      <c r="G187" t="s">
        <v>693</v>
      </c>
      <c r="H187" t="s">
        <v>74</v>
      </c>
      <c r="I187" t="s">
        <v>694</v>
      </c>
      <c r="J187" t="s">
        <v>694</v>
      </c>
      <c r="K187">
        <v>0.3</v>
      </c>
      <c r="M187">
        <v>161.19999999999999</v>
      </c>
      <c r="N187" s="6" t="s">
        <v>57</v>
      </c>
      <c r="Q187" t="s">
        <v>57</v>
      </c>
      <c r="R187" t="s">
        <v>58</v>
      </c>
    </row>
    <row r="188" spans="1:18" x14ac:dyDescent="0.35">
      <c r="A188" s="6">
        <v>46003</v>
      </c>
      <c r="B188" t="s">
        <v>48</v>
      </c>
      <c r="C188" t="s">
        <v>692</v>
      </c>
      <c r="D188" t="s">
        <v>15</v>
      </c>
      <c r="E188" t="s">
        <v>664</v>
      </c>
      <c r="F188" t="s">
        <v>14</v>
      </c>
      <c r="G188" t="s">
        <v>693</v>
      </c>
      <c r="H188" t="s">
        <v>74</v>
      </c>
      <c r="I188" t="s">
        <v>694</v>
      </c>
      <c r="J188" t="s">
        <v>694</v>
      </c>
      <c r="K188">
        <v>0.6</v>
      </c>
      <c r="M188">
        <v>161.19999999999999</v>
      </c>
      <c r="N188" s="6" t="s">
        <v>57</v>
      </c>
      <c r="Q188" t="s">
        <v>57</v>
      </c>
      <c r="R188" t="s">
        <v>58</v>
      </c>
    </row>
    <row r="189" spans="1:18" x14ac:dyDescent="0.35">
      <c r="A189" s="6">
        <v>46020</v>
      </c>
      <c r="B189" t="s">
        <v>48</v>
      </c>
      <c r="C189" t="s">
        <v>692</v>
      </c>
      <c r="D189" t="s">
        <v>15</v>
      </c>
      <c r="E189" t="s">
        <v>664</v>
      </c>
      <c r="F189" t="s">
        <v>14</v>
      </c>
      <c r="G189" t="s">
        <v>693</v>
      </c>
      <c r="H189" t="s">
        <v>74</v>
      </c>
      <c r="I189" t="s">
        <v>694</v>
      </c>
      <c r="J189" t="s">
        <v>694</v>
      </c>
      <c r="K189">
        <v>0.2</v>
      </c>
      <c r="M189">
        <v>161.19999999999999</v>
      </c>
      <c r="N189" s="6" t="s">
        <v>57</v>
      </c>
      <c r="Q189" t="s">
        <v>57</v>
      </c>
      <c r="R189" t="s">
        <v>58</v>
      </c>
    </row>
    <row r="190" spans="1:18" x14ac:dyDescent="0.35">
      <c r="A190" s="6">
        <v>45936</v>
      </c>
      <c r="B190" t="s">
        <v>48</v>
      </c>
      <c r="C190" t="s">
        <v>695</v>
      </c>
      <c r="D190" t="s">
        <v>15</v>
      </c>
      <c r="E190" t="s">
        <v>648</v>
      </c>
      <c r="F190" t="s">
        <v>14</v>
      </c>
      <c r="G190" t="s">
        <v>696</v>
      </c>
      <c r="H190" t="s">
        <v>74</v>
      </c>
      <c r="I190" t="s">
        <v>697</v>
      </c>
      <c r="J190" t="s">
        <v>697</v>
      </c>
      <c r="K190">
        <v>0.5</v>
      </c>
      <c r="M190">
        <v>22.3</v>
      </c>
      <c r="N190" s="6" t="s">
        <v>57</v>
      </c>
      <c r="Q190" t="s">
        <v>57</v>
      </c>
      <c r="R190" t="s">
        <v>58</v>
      </c>
    </row>
    <row r="191" spans="1:18" x14ac:dyDescent="0.35">
      <c r="A191" s="6">
        <v>45931</v>
      </c>
      <c r="B191" t="s">
        <v>48</v>
      </c>
      <c r="C191" t="s">
        <v>698</v>
      </c>
      <c r="D191" t="s">
        <v>15</v>
      </c>
      <c r="E191" t="s">
        <v>661</v>
      </c>
      <c r="F191" t="s">
        <v>14</v>
      </c>
      <c r="G191" t="s">
        <v>677</v>
      </c>
      <c r="H191" t="s">
        <v>74</v>
      </c>
      <c r="I191" t="s">
        <v>699</v>
      </c>
      <c r="J191" t="s">
        <v>700</v>
      </c>
      <c r="K191">
        <v>3.8</v>
      </c>
      <c r="M191">
        <v>304.8</v>
      </c>
      <c r="N191" s="6" t="s">
        <v>57</v>
      </c>
      <c r="Q191" t="s">
        <v>57</v>
      </c>
      <c r="R191" t="s">
        <v>75</v>
      </c>
    </row>
    <row r="192" spans="1:18" x14ac:dyDescent="0.35">
      <c r="A192" s="6">
        <v>45932</v>
      </c>
      <c r="B192" t="s">
        <v>48</v>
      </c>
      <c r="C192" t="s">
        <v>698</v>
      </c>
      <c r="D192" t="s">
        <v>15</v>
      </c>
      <c r="E192" t="s">
        <v>661</v>
      </c>
      <c r="F192" t="s">
        <v>14</v>
      </c>
      <c r="G192" t="s">
        <v>677</v>
      </c>
      <c r="H192" t="s">
        <v>74</v>
      </c>
      <c r="I192" t="s">
        <v>699</v>
      </c>
      <c r="J192" t="s">
        <v>700</v>
      </c>
      <c r="K192">
        <v>1.9</v>
      </c>
      <c r="M192">
        <v>304.8</v>
      </c>
      <c r="N192" t="s">
        <v>57</v>
      </c>
      <c r="O192" s="6"/>
      <c r="Q192" t="s">
        <v>57</v>
      </c>
      <c r="R192" t="s">
        <v>75</v>
      </c>
    </row>
    <row r="193" spans="1:18" x14ac:dyDescent="0.35">
      <c r="A193" s="6">
        <v>45944</v>
      </c>
      <c r="B193" t="s">
        <v>48</v>
      </c>
      <c r="C193" t="s">
        <v>698</v>
      </c>
      <c r="D193" t="s">
        <v>15</v>
      </c>
      <c r="E193" t="s">
        <v>661</v>
      </c>
      <c r="F193" t="s">
        <v>14</v>
      </c>
      <c r="G193" t="s">
        <v>677</v>
      </c>
      <c r="H193" t="s">
        <v>74</v>
      </c>
      <c r="I193" t="s">
        <v>699</v>
      </c>
      <c r="J193" t="s">
        <v>700</v>
      </c>
      <c r="K193">
        <v>3.4</v>
      </c>
      <c r="M193">
        <v>304.8</v>
      </c>
      <c r="N193" t="s">
        <v>57</v>
      </c>
      <c r="O193" s="6"/>
      <c r="Q193" t="s">
        <v>57</v>
      </c>
      <c r="R193" t="s">
        <v>75</v>
      </c>
    </row>
    <row r="194" spans="1:18" x14ac:dyDescent="0.35">
      <c r="A194" s="6">
        <v>45946</v>
      </c>
      <c r="B194" t="s">
        <v>48</v>
      </c>
      <c r="C194" t="s">
        <v>698</v>
      </c>
      <c r="D194" t="s">
        <v>15</v>
      </c>
      <c r="E194" t="s">
        <v>651</v>
      </c>
      <c r="F194" t="s">
        <v>14</v>
      </c>
      <c r="G194" t="s">
        <v>677</v>
      </c>
      <c r="H194" t="s">
        <v>74</v>
      </c>
      <c r="I194" t="s">
        <v>699</v>
      </c>
      <c r="J194" t="s">
        <v>700</v>
      </c>
      <c r="K194">
        <v>1.6</v>
      </c>
      <c r="M194">
        <v>304.8</v>
      </c>
      <c r="N194" t="s">
        <v>57</v>
      </c>
      <c r="Q194" t="s">
        <v>57</v>
      </c>
      <c r="R194" t="s">
        <v>75</v>
      </c>
    </row>
    <row r="195" spans="1:18" x14ac:dyDescent="0.35">
      <c r="A195" s="6">
        <v>45950</v>
      </c>
      <c r="B195" t="s">
        <v>48</v>
      </c>
      <c r="C195" t="s">
        <v>698</v>
      </c>
      <c r="D195" t="s">
        <v>15</v>
      </c>
      <c r="E195" t="s">
        <v>661</v>
      </c>
      <c r="F195" t="s">
        <v>14</v>
      </c>
      <c r="G195" t="s">
        <v>677</v>
      </c>
      <c r="H195" t="s">
        <v>74</v>
      </c>
      <c r="I195" t="s">
        <v>699</v>
      </c>
      <c r="J195" t="s">
        <v>700</v>
      </c>
      <c r="K195">
        <v>0.2</v>
      </c>
      <c r="M195">
        <v>304.8</v>
      </c>
      <c r="N195" t="s">
        <v>57</v>
      </c>
      <c r="Q195" t="s">
        <v>57</v>
      </c>
      <c r="R195" t="s">
        <v>75</v>
      </c>
    </row>
    <row r="196" spans="1:18" x14ac:dyDescent="0.35">
      <c r="A196" s="6">
        <v>45953</v>
      </c>
      <c r="B196" t="s">
        <v>48</v>
      </c>
      <c r="C196" t="s">
        <v>698</v>
      </c>
      <c r="D196" t="s">
        <v>15</v>
      </c>
      <c r="E196" t="s">
        <v>661</v>
      </c>
      <c r="F196" t="s">
        <v>14</v>
      </c>
      <c r="G196" t="s">
        <v>677</v>
      </c>
      <c r="H196" t="s">
        <v>74</v>
      </c>
      <c r="I196" t="s">
        <v>699</v>
      </c>
      <c r="J196" t="s">
        <v>700</v>
      </c>
      <c r="K196">
        <v>2.2000000000000002</v>
      </c>
      <c r="M196">
        <v>304.8</v>
      </c>
      <c r="N196" t="s">
        <v>57</v>
      </c>
      <c r="Q196" t="s">
        <v>57</v>
      </c>
      <c r="R196" t="s">
        <v>75</v>
      </c>
    </row>
    <row r="197" spans="1:18" x14ac:dyDescent="0.35">
      <c r="A197" s="6">
        <v>45954</v>
      </c>
      <c r="B197" t="s">
        <v>48</v>
      </c>
      <c r="C197" t="s">
        <v>698</v>
      </c>
      <c r="D197" t="s">
        <v>15</v>
      </c>
      <c r="E197" t="s">
        <v>661</v>
      </c>
      <c r="F197" t="s">
        <v>14</v>
      </c>
      <c r="G197" t="s">
        <v>677</v>
      </c>
      <c r="H197" t="s">
        <v>74</v>
      </c>
      <c r="I197" t="s">
        <v>699</v>
      </c>
      <c r="J197" t="s">
        <v>700</v>
      </c>
      <c r="K197">
        <v>4.3</v>
      </c>
      <c r="M197">
        <v>304.8</v>
      </c>
      <c r="N197" t="s">
        <v>57</v>
      </c>
      <c r="Q197" t="s">
        <v>57</v>
      </c>
      <c r="R197" t="s">
        <v>75</v>
      </c>
    </row>
    <row r="198" spans="1:18" x14ac:dyDescent="0.35">
      <c r="A198" s="6">
        <v>45959</v>
      </c>
      <c r="B198" t="s">
        <v>48</v>
      </c>
      <c r="C198" t="s">
        <v>698</v>
      </c>
      <c r="D198" t="s">
        <v>15</v>
      </c>
      <c r="E198" t="s">
        <v>661</v>
      </c>
      <c r="F198" t="s">
        <v>14</v>
      </c>
      <c r="G198" t="s">
        <v>677</v>
      </c>
      <c r="H198" t="s">
        <v>74</v>
      </c>
      <c r="I198" t="s">
        <v>699</v>
      </c>
      <c r="J198" t="s">
        <v>700</v>
      </c>
      <c r="K198">
        <v>0.3</v>
      </c>
      <c r="M198">
        <v>304.8</v>
      </c>
      <c r="N198" t="s">
        <v>57</v>
      </c>
      <c r="Q198" t="s">
        <v>57</v>
      </c>
      <c r="R198" t="s">
        <v>75</v>
      </c>
    </row>
    <row r="199" spans="1:18" x14ac:dyDescent="0.35">
      <c r="A199" s="6">
        <v>45959</v>
      </c>
      <c r="B199" t="s">
        <v>48</v>
      </c>
      <c r="C199" t="s">
        <v>698</v>
      </c>
      <c r="D199" t="s">
        <v>15</v>
      </c>
      <c r="E199" t="s">
        <v>651</v>
      </c>
      <c r="F199" t="s">
        <v>14</v>
      </c>
      <c r="G199" t="s">
        <v>677</v>
      </c>
      <c r="H199" t="s">
        <v>74</v>
      </c>
      <c r="I199" t="s">
        <v>699</v>
      </c>
      <c r="J199" t="s">
        <v>700</v>
      </c>
      <c r="K199">
        <v>4</v>
      </c>
      <c r="M199">
        <v>304.8</v>
      </c>
      <c r="N199" t="s">
        <v>57</v>
      </c>
      <c r="Q199" t="s">
        <v>57</v>
      </c>
      <c r="R199" t="s">
        <v>75</v>
      </c>
    </row>
    <row r="200" spans="1:18" x14ac:dyDescent="0.35">
      <c r="A200" s="6">
        <v>45959</v>
      </c>
      <c r="B200" t="s">
        <v>48</v>
      </c>
      <c r="C200" t="s">
        <v>698</v>
      </c>
      <c r="D200" t="s">
        <v>15</v>
      </c>
      <c r="E200" t="s">
        <v>661</v>
      </c>
      <c r="F200" t="s">
        <v>14</v>
      </c>
      <c r="G200" t="s">
        <v>677</v>
      </c>
      <c r="H200" t="s">
        <v>74</v>
      </c>
      <c r="I200" t="s">
        <v>699</v>
      </c>
      <c r="J200" t="s">
        <v>700</v>
      </c>
      <c r="K200">
        <v>0.5</v>
      </c>
      <c r="M200">
        <v>304.8</v>
      </c>
      <c r="N200" t="s">
        <v>57</v>
      </c>
      <c r="Q200" t="s">
        <v>57</v>
      </c>
      <c r="R200" t="s">
        <v>75</v>
      </c>
    </row>
    <row r="201" spans="1:18" x14ac:dyDescent="0.35">
      <c r="A201" s="6">
        <v>45964</v>
      </c>
      <c r="B201" t="s">
        <v>48</v>
      </c>
      <c r="C201" t="s">
        <v>698</v>
      </c>
      <c r="D201" t="s">
        <v>15</v>
      </c>
      <c r="E201" t="s">
        <v>661</v>
      </c>
      <c r="F201" t="s">
        <v>14</v>
      </c>
      <c r="G201" t="s">
        <v>677</v>
      </c>
      <c r="H201" t="s">
        <v>74</v>
      </c>
      <c r="I201" t="s">
        <v>699</v>
      </c>
      <c r="J201" t="s">
        <v>700</v>
      </c>
      <c r="K201">
        <v>4.5999999999999996</v>
      </c>
      <c r="M201">
        <v>304.8</v>
      </c>
      <c r="N201" t="s">
        <v>57</v>
      </c>
      <c r="Q201" t="s">
        <v>57</v>
      </c>
      <c r="R201" t="s">
        <v>75</v>
      </c>
    </row>
    <row r="202" spans="1:18" x14ac:dyDescent="0.35">
      <c r="A202" s="6">
        <v>45965</v>
      </c>
      <c r="B202" t="s">
        <v>48</v>
      </c>
      <c r="C202" t="s">
        <v>698</v>
      </c>
      <c r="D202" t="s">
        <v>15</v>
      </c>
      <c r="E202" t="s">
        <v>661</v>
      </c>
      <c r="F202" t="s">
        <v>14</v>
      </c>
      <c r="G202" t="s">
        <v>677</v>
      </c>
      <c r="H202" t="s">
        <v>74</v>
      </c>
      <c r="I202" t="s">
        <v>699</v>
      </c>
      <c r="J202" t="s">
        <v>700</v>
      </c>
      <c r="K202">
        <v>6.7</v>
      </c>
      <c r="M202">
        <v>304.8</v>
      </c>
      <c r="N202" t="s">
        <v>57</v>
      </c>
      <c r="Q202" t="s">
        <v>57</v>
      </c>
      <c r="R202" t="s">
        <v>75</v>
      </c>
    </row>
    <row r="203" spans="1:18" x14ac:dyDescent="0.35">
      <c r="A203" s="6">
        <v>45966</v>
      </c>
      <c r="B203" t="s">
        <v>48</v>
      </c>
      <c r="C203" t="s">
        <v>698</v>
      </c>
      <c r="D203" t="s">
        <v>15</v>
      </c>
      <c r="E203" t="s">
        <v>661</v>
      </c>
      <c r="F203" t="s">
        <v>14</v>
      </c>
      <c r="G203" t="s">
        <v>677</v>
      </c>
      <c r="H203" t="s">
        <v>74</v>
      </c>
      <c r="I203" t="s">
        <v>699</v>
      </c>
      <c r="J203" t="s">
        <v>700</v>
      </c>
      <c r="K203">
        <v>5.7</v>
      </c>
      <c r="M203">
        <v>304.8</v>
      </c>
      <c r="N203" t="s">
        <v>57</v>
      </c>
      <c r="Q203" t="s">
        <v>57</v>
      </c>
      <c r="R203" t="s">
        <v>75</v>
      </c>
    </row>
    <row r="204" spans="1:18" x14ac:dyDescent="0.35">
      <c r="A204" s="6">
        <v>45967</v>
      </c>
      <c r="B204" t="s">
        <v>48</v>
      </c>
      <c r="C204" t="s">
        <v>698</v>
      </c>
      <c r="D204" t="s">
        <v>15</v>
      </c>
      <c r="E204" t="s">
        <v>661</v>
      </c>
      <c r="F204" t="s">
        <v>14</v>
      </c>
      <c r="G204" t="s">
        <v>677</v>
      </c>
      <c r="H204" t="s">
        <v>74</v>
      </c>
      <c r="I204" t="s">
        <v>699</v>
      </c>
      <c r="J204" t="s">
        <v>700</v>
      </c>
      <c r="K204">
        <v>8</v>
      </c>
      <c r="M204">
        <v>304.8</v>
      </c>
      <c r="N204" t="s">
        <v>57</v>
      </c>
      <c r="Q204" t="s">
        <v>57</v>
      </c>
      <c r="R204" t="s">
        <v>75</v>
      </c>
    </row>
    <row r="205" spans="1:18" x14ac:dyDescent="0.35">
      <c r="A205" s="6">
        <v>45967</v>
      </c>
      <c r="B205" t="s">
        <v>48</v>
      </c>
      <c r="C205" t="s">
        <v>698</v>
      </c>
      <c r="D205" t="s">
        <v>15</v>
      </c>
      <c r="E205" t="s">
        <v>651</v>
      </c>
      <c r="F205" t="s">
        <v>14</v>
      </c>
      <c r="G205" t="s">
        <v>701</v>
      </c>
      <c r="H205" t="s">
        <v>74</v>
      </c>
      <c r="I205" t="s">
        <v>699</v>
      </c>
      <c r="J205" t="s">
        <v>700</v>
      </c>
      <c r="K205">
        <v>8</v>
      </c>
      <c r="M205">
        <v>304.8</v>
      </c>
      <c r="N205" t="s">
        <v>57</v>
      </c>
      <c r="Q205" t="s">
        <v>57</v>
      </c>
      <c r="R205" t="s">
        <v>75</v>
      </c>
    </row>
    <row r="206" spans="1:18" x14ac:dyDescent="0.35">
      <c r="A206" s="6">
        <v>45968</v>
      </c>
      <c r="B206" t="s">
        <v>48</v>
      </c>
      <c r="C206" t="s">
        <v>698</v>
      </c>
      <c r="D206" t="s">
        <v>15</v>
      </c>
      <c r="E206" t="s">
        <v>651</v>
      </c>
      <c r="F206" t="s">
        <v>14</v>
      </c>
      <c r="G206" t="s">
        <v>701</v>
      </c>
      <c r="H206" t="s">
        <v>74</v>
      </c>
      <c r="I206" t="s">
        <v>699</v>
      </c>
      <c r="J206" t="s">
        <v>700</v>
      </c>
      <c r="K206">
        <v>4</v>
      </c>
      <c r="M206">
        <v>304.8</v>
      </c>
      <c r="N206" t="s">
        <v>57</v>
      </c>
      <c r="Q206" t="s">
        <v>57</v>
      </c>
      <c r="R206" t="s">
        <v>75</v>
      </c>
    </row>
    <row r="207" spans="1:18" x14ac:dyDescent="0.35">
      <c r="A207" s="6">
        <v>45968</v>
      </c>
      <c r="B207" t="s">
        <v>48</v>
      </c>
      <c r="C207" t="s">
        <v>698</v>
      </c>
      <c r="D207" t="s">
        <v>15</v>
      </c>
      <c r="E207" t="s">
        <v>651</v>
      </c>
      <c r="F207" t="s">
        <v>33</v>
      </c>
      <c r="G207" t="s">
        <v>701</v>
      </c>
      <c r="H207" t="s">
        <v>74</v>
      </c>
      <c r="I207" t="s">
        <v>699</v>
      </c>
      <c r="J207" t="s">
        <v>700</v>
      </c>
      <c r="K207">
        <v>5</v>
      </c>
      <c r="M207">
        <v>304.8</v>
      </c>
      <c r="N207" t="s">
        <v>57</v>
      </c>
      <c r="Q207" t="s">
        <v>57</v>
      </c>
      <c r="R207" t="s">
        <v>75</v>
      </c>
    </row>
    <row r="208" spans="1:18" x14ac:dyDescent="0.35">
      <c r="A208" s="6">
        <v>45968</v>
      </c>
      <c r="B208" t="s">
        <v>48</v>
      </c>
      <c r="C208" t="s">
        <v>698</v>
      </c>
      <c r="D208" t="s">
        <v>15</v>
      </c>
      <c r="E208" t="s">
        <v>661</v>
      </c>
      <c r="F208" t="s">
        <v>14</v>
      </c>
      <c r="G208" t="s">
        <v>677</v>
      </c>
      <c r="H208" t="s">
        <v>74</v>
      </c>
      <c r="I208" t="s">
        <v>699</v>
      </c>
      <c r="J208" t="s">
        <v>700</v>
      </c>
      <c r="K208">
        <v>4</v>
      </c>
      <c r="M208">
        <v>304.8</v>
      </c>
      <c r="N208" t="s">
        <v>57</v>
      </c>
      <c r="Q208" t="s">
        <v>57</v>
      </c>
      <c r="R208" t="s">
        <v>75</v>
      </c>
    </row>
    <row r="209" spans="1:18" x14ac:dyDescent="0.35">
      <c r="A209" s="6">
        <v>45968</v>
      </c>
      <c r="B209" t="s">
        <v>48</v>
      </c>
      <c r="C209" t="s">
        <v>698</v>
      </c>
      <c r="D209" t="s">
        <v>15</v>
      </c>
      <c r="E209" t="s">
        <v>661</v>
      </c>
      <c r="F209" t="s">
        <v>33</v>
      </c>
      <c r="G209" t="s">
        <v>677</v>
      </c>
      <c r="H209" t="s">
        <v>74</v>
      </c>
      <c r="I209" t="s">
        <v>699</v>
      </c>
      <c r="J209" t="s">
        <v>700</v>
      </c>
      <c r="K209">
        <v>5</v>
      </c>
      <c r="M209">
        <v>304.8</v>
      </c>
      <c r="N209" t="s">
        <v>57</v>
      </c>
      <c r="Q209" t="s">
        <v>57</v>
      </c>
      <c r="R209" t="s">
        <v>75</v>
      </c>
    </row>
    <row r="210" spans="1:18" x14ac:dyDescent="0.35">
      <c r="A210" s="6">
        <v>45971</v>
      </c>
      <c r="B210" t="s">
        <v>48</v>
      </c>
      <c r="C210" t="s">
        <v>698</v>
      </c>
      <c r="D210" t="s">
        <v>15</v>
      </c>
      <c r="E210" t="s">
        <v>651</v>
      </c>
      <c r="F210" t="s">
        <v>14</v>
      </c>
      <c r="G210" t="s">
        <v>701</v>
      </c>
      <c r="H210" t="s">
        <v>74</v>
      </c>
      <c r="I210" t="s">
        <v>699</v>
      </c>
      <c r="J210" t="s">
        <v>700</v>
      </c>
      <c r="K210">
        <v>0.2</v>
      </c>
      <c r="M210">
        <v>304.8</v>
      </c>
      <c r="N210" t="s">
        <v>57</v>
      </c>
      <c r="Q210" t="s">
        <v>57</v>
      </c>
      <c r="R210" t="s">
        <v>75</v>
      </c>
    </row>
    <row r="211" spans="1:18" x14ac:dyDescent="0.35">
      <c r="A211" s="6">
        <v>45971</v>
      </c>
      <c r="B211" t="s">
        <v>48</v>
      </c>
      <c r="C211" t="s">
        <v>698</v>
      </c>
      <c r="D211" t="s">
        <v>15</v>
      </c>
      <c r="E211" t="s">
        <v>651</v>
      </c>
      <c r="F211" t="s">
        <v>14</v>
      </c>
      <c r="G211" t="s">
        <v>701</v>
      </c>
      <c r="H211" t="s">
        <v>74</v>
      </c>
      <c r="I211" t="s">
        <v>699</v>
      </c>
      <c r="J211" t="s">
        <v>700</v>
      </c>
      <c r="K211">
        <v>0.3</v>
      </c>
      <c r="M211">
        <v>304.8</v>
      </c>
      <c r="N211" s="6" t="s">
        <v>57</v>
      </c>
      <c r="Q211" t="s">
        <v>57</v>
      </c>
      <c r="R211" t="s">
        <v>75</v>
      </c>
    </row>
    <row r="212" spans="1:18" x14ac:dyDescent="0.35">
      <c r="A212" s="6">
        <v>45971</v>
      </c>
      <c r="B212" t="s">
        <v>48</v>
      </c>
      <c r="C212" t="s">
        <v>698</v>
      </c>
      <c r="D212" t="s">
        <v>15</v>
      </c>
      <c r="E212" t="s">
        <v>661</v>
      </c>
      <c r="F212" t="s">
        <v>14</v>
      </c>
      <c r="G212" t="s">
        <v>677</v>
      </c>
      <c r="H212" t="s">
        <v>74</v>
      </c>
      <c r="I212" t="s">
        <v>699</v>
      </c>
      <c r="J212" t="s">
        <v>700</v>
      </c>
      <c r="K212">
        <v>0.3</v>
      </c>
      <c r="M212">
        <v>304.8</v>
      </c>
      <c r="N212" s="6" t="s">
        <v>57</v>
      </c>
      <c r="O212" s="6"/>
      <c r="Q212" t="s">
        <v>57</v>
      </c>
      <c r="R212" t="s">
        <v>75</v>
      </c>
    </row>
    <row r="213" spans="1:18" x14ac:dyDescent="0.35">
      <c r="A213" s="6">
        <v>45975</v>
      </c>
      <c r="B213" t="s">
        <v>48</v>
      </c>
      <c r="C213" t="s">
        <v>698</v>
      </c>
      <c r="D213" t="s">
        <v>15</v>
      </c>
      <c r="E213" t="s">
        <v>661</v>
      </c>
      <c r="F213" t="s">
        <v>14</v>
      </c>
      <c r="G213" t="s">
        <v>674</v>
      </c>
      <c r="H213" t="s">
        <v>74</v>
      </c>
      <c r="I213" t="s">
        <v>699</v>
      </c>
      <c r="J213" t="s">
        <v>700</v>
      </c>
      <c r="K213">
        <v>0.5</v>
      </c>
      <c r="M213">
        <v>304.8</v>
      </c>
      <c r="N213" s="6" t="s">
        <v>57</v>
      </c>
      <c r="O213" s="6"/>
      <c r="Q213" t="s">
        <v>57</v>
      </c>
      <c r="R213" t="s">
        <v>75</v>
      </c>
    </row>
    <row r="214" spans="1:18" x14ac:dyDescent="0.35">
      <c r="A214" s="6">
        <v>45975</v>
      </c>
      <c r="B214" t="s">
        <v>48</v>
      </c>
      <c r="C214" t="s">
        <v>698</v>
      </c>
      <c r="D214" t="s">
        <v>15</v>
      </c>
      <c r="E214" t="s">
        <v>661</v>
      </c>
      <c r="F214" t="s">
        <v>14</v>
      </c>
      <c r="G214" t="s">
        <v>674</v>
      </c>
      <c r="H214" t="s">
        <v>74</v>
      </c>
      <c r="I214" t="s">
        <v>699</v>
      </c>
      <c r="J214" t="s">
        <v>700</v>
      </c>
      <c r="K214">
        <v>0.2</v>
      </c>
      <c r="M214">
        <v>304.8</v>
      </c>
      <c r="N214" s="6" t="s">
        <v>57</v>
      </c>
      <c r="O214" s="6"/>
      <c r="Q214" t="s">
        <v>57</v>
      </c>
      <c r="R214" t="s">
        <v>75</v>
      </c>
    </row>
    <row r="215" spans="1:18" x14ac:dyDescent="0.35">
      <c r="A215" s="6">
        <v>45975</v>
      </c>
      <c r="B215" t="s">
        <v>48</v>
      </c>
      <c r="C215" t="s">
        <v>698</v>
      </c>
      <c r="D215" t="s">
        <v>15</v>
      </c>
      <c r="E215" t="s">
        <v>661</v>
      </c>
      <c r="F215" t="s">
        <v>14</v>
      </c>
      <c r="G215" t="s">
        <v>674</v>
      </c>
      <c r="H215" t="s">
        <v>74</v>
      </c>
      <c r="I215" t="s">
        <v>699</v>
      </c>
      <c r="J215" t="s">
        <v>700</v>
      </c>
      <c r="K215">
        <v>0.3</v>
      </c>
      <c r="M215">
        <v>304.8</v>
      </c>
      <c r="N215" s="6" t="s">
        <v>57</v>
      </c>
      <c r="Q215" t="s">
        <v>57</v>
      </c>
      <c r="R215" t="s">
        <v>75</v>
      </c>
    </row>
    <row r="216" spans="1:18" x14ac:dyDescent="0.35">
      <c r="A216" s="6">
        <v>45975</v>
      </c>
      <c r="B216" t="s">
        <v>48</v>
      </c>
      <c r="C216" t="s">
        <v>698</v>
      </c>
      <c r="D216" t="s">
        <v>15</v>
      </c>
      <c r="E216" t="s">
        <v>661</v>
      </c>
      <c r="F216" t="s">
        <v>14</v>
      </c>
      <c r="G216" t="s">
        <v>674</v>
      </c>
      <c r="H216" t="s">
        <v>74</v>
      </c>
      <c r="I216" t="s">
        <v>699</v>
      </c>
      <c r="J216" t="s">
        <v>700</v>
      </c>
      <c r="K216">
        <v>3.1</v>
      </c>
      <c r="M216">
        <v>304.8</v>
      </c>
      <c r="N216" s="6" t="s">
        <v>57</v>
      </c>
      <c r="Q216" t="s">
        <v>57</v>
      </c>
      <c r="R216" t="s">
        <v>75</v>
      </c>
    </row>
    <row r="217" spans="1:18" x14ac:dyDescent="0.35">
      <c r="A217" s="6">
        <v>45978</v>
      </c>
      <c r="B217" t="s">
        <v>48</v>
      </c>
      <c r="C217" t="s">
        <v>698</v>
      </c>
      <c r="D217" t="s">
        <v>15</v>
      </c>
      <c r="E217" t="s">
        <v>651</v>
      </c>
      <c r="F217" t="s">
        <v>14</v>
      </c>
      <c r="G217" t="s">
        <v>701</v>
      </c>
      <c r="H217" t="s">
        <v>74</v>
      </c>
      <c r="I217" t="s">
        <v>699</v>
      </c>
      <c r="J217" t="s">
        <v>700</v>
      </c>
      <c r="K217">
        <v>0.2</v>
      </c>
      <c r="M217">
        <v>304.8</v>
      </c>
      <c r="N217" s="6" t="s">
        <v>57</v>
      </c>
      <c r="Q217" t="s">
        <v>57</v>
      </c>
      <c r="R217" t="s">
        <v>75</v>
      </c>
    </row>
    <row r="218" spans="1:18" x14ac:dyDescent="0.35">
      <c r="A218" s="6">
        <v>45978</v>
      </c>
      <c r="B218" t="s">
        <v>48</v>
      </c>
      <c r="C218" t="s">
        <v>698</v>
      </c>
      <c r="D218" t="s">
        <v>15</v>
      </c>
      <c r="E218" t="s">
        <v>661</v>
      </c>
      <c r="F218" t="s">
        <v>14</v>
      </c>
      <c r="G218" t="s">
        <v>674</v>
      </c>
      <c r="H218" t="s">
        <v>74</v>
      </c>
      <c r="I218" t="s">
        <v>699</v>
      </c>
      <c r="J218" t="s">
        <v>700</v>
      </c>
      <c r="K218">
        <v>1.1000000000000001</v>
      </c>
      <c r="M218">
        <v>304.8</v>
      </c>
      <c r="N218" s="6" t="s">
        <v>57</v>
      </c>
      <c r="O218" s="6"/>
      <c r="Q218" t="s">
        <v>57</v>
      </c>
      <c r="R218" t="s">
        <v>75</v>
      </c>
    </row>
    <row r="219" spans="1:18" x14ac:dyDescent="0.35">
      <c r="A219" s="6">
        <v>45984</v>
      </c>
      <c r="B219" t="s">
        <v>48</v>
      </c>
      <c r="C219" t="s">
        <v>698</v>
      </c>
      <c r="D219" t="s">
        <v>15</v>
      </c>
      <c r="E219" t="s">
        <v>661</v>
      </c>
      <c r="F219" t="s">
        <v>14</v>
      </c>
      <c r="G219" t="s">
        <v>674</v>
      </c>
      <c r="H219" t="s">
        <v>74</v>
      </c>
      <c r="I219" t="s">
        <v>699</v>
      </c>
      <c r="J219" t="s">
        <v>700</v>
      </c>
      <c r="K219">
        <v>2.2999999999999998</v>
      </c>
      <c r="M219">
        <v>304.8</v>
      </c>
      <c r="N219" s="6" t="s">
        <v>57</v>
      </c>
      <c r="Q219" t="s">
        <v>57</v>
      </c>
      <c r="R219" t="s">
        <v>75</v>
      </c>
    </row>
    <row r="220" spans="1:18" x14ac:dyDescent="0.35">
      <c r="A220" s="6">
        <v>45984</v>
      </c>
      <c r="B220" t="s">
        <v>48</v>
      </c>
      <c r="C220" t="s">
        <v>698</v>
      </c>
      <c r="D220" t="s">
        <v>15</v>
      </c>
      <c r="E220" t="s">
        <v>661</v>
      </c>
      <c r="F220" t="s">
        <v>14</v>
      </c>
      <c r="G220" t="s">
        <v>674</v>
      </c>
      <c r="H220" t="s">
        <v>74</v>
      </c>
      <c r="I220" t="s">
        <v>699</v>
      </c>
      <c r="J220" t="s">
        <v>700</v>
      </c>
      <c r="K220">
        <v>3.3</v>
      </c>
      <c r="M220">
        <v>304.8</v>
      </c>
      <c r="N220" s="6" t="s">
        <v>57</v>
      </c>
      <c r="Q220" t="s">
        <v>57</v>
      </c>
      <c r="R220" t="s">
        <v>75</v>
      </c>
    </row>
    <row r="221" spans="1:18" x14ac:dyDescent="0.35">
      <c r="A221" s="6">
        <v>45984</v>
      </c>
      <c r="B221" t="s">
        <v>48</v>
      </c>
      <c r="C221" t="s">
        <v>698</v>
      </c>
      <c r="D221" t="s">
        <v>15</v>
      </c>
      <c r="E221" t="s">
        <v>661</v>
      </c>
      <c r="F221" t="s">
        <v>14</v>
      </c>
      <c r="G221" t="s">
        <v>674</v>
      </c>
      <c r="H221" t="s">
        <v>74</v>
      </c>
      <c r="I221" t="s">
        <v>699</v>
      </c>
      <c r="J221" t="s">
        <v>700</v>
      </c>
      <c r="K221">
        <v>4.2</v>
      </c>
      <c r="M221">
        <v>304.8</v>
      </c>
      <c r="N221" s="6" t="s">
        <v>57</v>
      </c>
      <c r="Q221" t="s">
        <v>57</v>
      </c>
      <c r="R221" t="s">
        <v>75</v>
      </c>
    </row>
    <row r="222" spans="1:18" x14ac:dyDescent="0.35">
      <c r="A222" s="6">
        <v>45985</v>
      </c>
      <c r="B222" t="s">
        <v>48</v>
      </c>
      <c r="C222" t="s">
        <v>698</v>
      </c>
      <c r="D222" t="s">
        <v>15</v>
      </c>
      <c r="E222" t="s">
        <v>661</v>
      </c>
      <c r="F222" t="s">
        <v>14</v>
      </c>
      <c r="G222" t="s">
        <v>674</v>
      </c>
      <c r="H222" t="s">
        <v>74</v>
      </c>
      <c r="I222" t="s">
        <v>699</v>
      </c>
      <c r="J222" t="s">
        <v>700</v>
      </c>
      <c r="K222">
        <v>4.3</v>
      </c>
      <c r="M222">
        <v>304.8</v>
      </c>
      <c r="N222" s="6" t="s">
        <v>57</v>
      </c>
      <c r="Q222" t="s">
        <v>57</v>
      </c>
      <c r="R222" t="s">
        <v>75</v>
      </c>
    </row>
    <row r="223" spans="1:18" x14ac:dyDescent="0.35">
      <c r="A223" s="6">
        <v>45985</v>
      </c>
      <c r="B223" t="s">
        <v>48</v>
      </c>
      <c r="C223" t="s">
        <v>698</v>
      </c>
      <c r="D223" t="s">
        <v>15</v>
      </c>
      <c r="E223" t="s">
        <v>661</v>
      </c>
      <c r="F223" t="s">
        <v>14</v>
      </c>
      <c r="G223" t="s">
        <v>674</v>
      </c>
      <c r="H223" t="s">
        <v>74</v>
      </c>
      <c r="I223" t="s">
        <v>699</v>
      </c>
      <c r="J223" t="s">
        <v>700</v>
      </c>
      <c r="K223">
        <v>2.1</v>
      </c>
      <c r="M223">
        <v>304.8</v>
      </c>
      <c r="N223" s="6" t="s">
        <v>57</v>
      </c>
      <c r="Q223" t="s">
        <v>57</v>
      </c>
      <c r="R223" t="s">
        <v>75</v>
      </c>
    </row>
    <row r="224" spans="1:18" x14ac:dyDescent="0.35">
      <c r="A224" s="6">
        <v>45985</v>
      </c>
      <c r="B224" t="s">
        <v>48</v>
      </c>
      <c r="C224" t="s">
        <v>698</v>
      </c>
      <c r="D224" t="s">
        <v>15</v>
      </c>
      <c r="E224" t="s">
        <v>651</v>
      </c>
      <c r="F224" t="s">
        <v>14</v>
      </c>
      <c r="G224" t="s">
        <v>701</v>
      </c>
      <c r="H224" t="s">
        <v>74</v>
      </c>
      <c r="I224" t="s">
        <v>699</v>
      </c>
      <c r="J224" t="s">
        <v>700</v>
      </c>
      <c r="K224">
        <v>2</v>
      </c>
      <c r="M224">
        <v>304.8</v>
      </c>
      <c r="N224" s="6" t="s">
        <v>57</v>
      </c>
      <c r="Q224" t="s">
        <v>57</v>
      </c>
      <c r="R224" t="s">
        <v>75</v>
      </c>
    </row>
    <row r="225" spans="1:18" x14ac:dyDescent="0.35">
      <c r="A225" s="6">
        <v>45986</v>
      </c>
      <c r="B225" t="s">
        <v>48</v>
      </c>
      <c r="C225" t="s">
        <v>698</v>
      </c>
      <c r="D225" t="s">
        <v>15</v>
      </c>
      <c r="E225" t="s">
        <v>661</v>
      </c>
      <c r="F225" t="s">
        <v>14</v>
      </c>
      <c r="G225" t="s">
        <v>674</v>
      </c>
      <c r="H225" t="s">
        <v>74</v>
      </c>
      <c r="I225" t="s">
        <v>699</v>
      </c>
      <c r="J225" t="s">
        <v>700</v>
      </c>
      <c r="K225">
        <v>3.6</v>
      </c>
      <c r="M225">
        <v>304.8</v>
      </c>
      <c r="N225" s="6" t="s">
        <v>57</v>
      </c>
      <c r="Q225" t="s">
        <v>57</v>
      </c>
      <c r="R225" t="s">
        <v>75</v>
      </c>
    </row>
    <row r="226" spans="1:18" x14ac:dyDescent="0.35">
      <c r="A226" s="6">
        <v>45986</v>
      </c>
      <c r="B226" t="s">
        <v>48</v>
      </c>
      <c r="C226" t="s">
        <v>698</v>
      </c>
      <c r="D226" t="s">
        <v>15</v>
      </c>
      <c r="E226" t="s">
        <v>661</v>
      </c>
      <c r="F226" t="s">
        <v>14</v>
      </c>
      <c r="G226" t="s">
        <v>674</v>
      </c>
      <c r="H226" t="s">
        <v>74</v>
      </c>
      <c r="I226" t="s">
        <v>699</v>
      </c>
      <c r="J226" t="s">
        <v>700</v>
      </c>
      <c r="K226">
        <v>1.9</v>
      </c>
      <c r="M226">
        <v>304.8</v>
      </c>
      <c r="N226" s="6" t="s">
        <v>57</v>
      </c>
      <c r="Q226" t="s">
        <v>57</v>
      </c>
      <c r="R226" t="s">
        <v>75</v>
      </c>
    </row>
    <row r="227" spans="1:18" x14ac:dyDescent="0.35">
      <c r="A227" s="6">
        <v>45987</v>
      </c>
      <c r="B227" t="s">
        <v>48</v>
      </c>
      <c r="C227" t="s">
        <v>698</v>
      </c>
      <c r="D227" t="s">
        <v>15</v>
      </c>
      <c r="E227" t="s">
        <v>661</v>
      </c>
      <c r="F227" t="s">
        <v>14</v>
      </c>
      <c r="G227" t="s">
        <v>674</v>
      </c>
      <c r="H227" t="s">
        <v>74</v>
      </c>
      <c r="I227" t="s">
        <v>699</v>
      </c>
      <c r="J227" t="s">
        <v>700</v>
      </c>
      <c r="K227">
        <v>3.4</v>
      </c>
      <c r="M227">
        <v>304.8</v>
      </c>
      <c r="N227" s="6" t="s">
        <v>57</v>
      </c>
      <c r="Q227" t="s">
        <v>57</v>
      </c>
      <c r="R227" t="s">
        <v>75</v>
      </c>
    </row>
    <row r="228" spans="1:18" x14ac:dyDescent="0.35">
      <c r="A228" s="6">
        <v>45992</v>
      </c>
      <c r="B228" t="s">
        <v>48</v>
      </c>
      <c r="C228" t="s">
        <v>698</v>
      </c>
      <c r="D228" t="s">
        <v>15</v>
      </c>
      <c r="E228" t="s">
        <v>661</v>
      </c>
      <c r="F228" t="s">
        <v>14</v>
      </c>
      <c r="G228" t="s">
        <v>674</v>
      </c>
      <c r="H228" t="s">
        <v>74</v>
      </c>
      <c r="I228" t="s">
        <v>699</v>
      </c>
      <c r="J228" t="s">
        <v>700</v>
      </c>
      <c r="K228">
        <v>1.5</v>
      </c>
      <c r="M228">
        <v>304.8</v>
      </c>
      <c r="N228" s="6" t="s">
        <v>57</v>
      </c>
      <c r="Q228" t="s">
        <v>57</v>
      </c>
      <c r="R228" t="s">
        <v>75</v>
      </c>
    </row>
    <row r="229" spans="1:18" x14ac:dyDescent="0.35">
      <c r="A229" s="6">
        <v>45995</v>
      </c>
      <c r="B229" t="s">
        <v>48</v>
      </c>
      <c r="C229" t="s">
        <v>698</v>
      </c>
      <c r="D229" t="s">
        <v>15</v>
      </c>
      <c r="E229" t="s">
        <v>661</v>
      </c>
      <c r="F229" t="s">
        <v>14</v>
      </c>
      <c r="G229" t="s">
        <v>674</v>
      </c>
      <c r="H229" t="s">
        <v>74</v>
      </c>
      <c r="I229" t="s">
        <v>699</v>
      </c>
      <c r="J229" t="s">
        <v>700</v>
      </c>
      <c r="K229">
        <v>0.8</v>
      </c>
      <c r="M229">
        <v>304.8</v>
      </c>
      <c r="N229" s="6" t="s">
        <v>57</v>
      </c>
      <c r="Q229" t="s">
        <v>57</v>
      </c>
      <c r="R229" t="s">
        <v>75</v>
      </c>
    </row>
    <row r="230" spans="1:18" x14ac:dyDescent="0.35">
      <c r="A230" s="6">
        <v>45995</v>
      </c>
      <c r="B230" t="s">
        <v>48</v>
      </c>
      <c r="C230" t="s">
        <v>698</v>
      </c>
      <c r="D230" t="s">
        <v>15</v>
      </c>
      <c r="E230" t="s">
        <v>661</v>
      </c>
      <c r="F230" t="s">
        <v>14</v>
      </c>
      <c r="G230" t="s">
        <v>674</v>
      </c>
      <c r="H230" t="s">
        <v>74</v>
      </c>
      <c r="I230" t="s">
        <v>699</v>
      </c>
      <c r="J230" t="s">
        <v>700</v>
      </c>
      <c r="K230">
        <v>4</v>
      </c>
      <c r="M230">
        <v>304.8</v>
      </c>
      <c r="N230" s="6" t="s">
        <v>57</v>
      </c>
      <c r="Q230" t="s">
        <v>57</v>
      </c>
      <c r="R230" t="s">
        <v>75</v>
      </c>
    </row>
    <row r="231" spans="1:18" x14ac:dyDescent="0.35">
      <c r="A231" s="6">
        <v>45995</v>
      </c>
      <c r="B231" t="s">
        <v>48</v>
      </c>
      <c r="C231" t="s">
        <v>698</v>
      </c>
      <c r="D231" t="s">
        <v>15</v>
      </c>
      <c r="E231" t="s">
        <v>661</v>
      </c>
      <c r="F231" t="s">
        <v>14</v>
      </c>
      <c r="G231" t="s">
        <v>674</v>
      </c>
      <c r="H231" t="s">
        <v>74</v>
      </c>
      <c r="I231" t="s">
        <v>699</v>
      </c>
      <c r="J231" t="s">
        <v>700</v>
      </c>
      <c r="K231">
        <v>0.4</v>
      </c>
      <c r="M231">
        <v>304.8</v>
      </c>
      <c r="N231" s="6" t="s">
        <v>57</v>
      </c>
      <c r="Q231" t="s">
        <v>57</v>
      </c>
      <c r="R231" t="s">
        <v>75</v>
      </c>
    </row>
    <row r="232" spans="1:18" x14ac:dyDescent="0.35">
      <c r="A232" s="6">
        <v>45996</v>
      </c>
      <c r="B232" t="s">
        <v>48</v>
      </c>
      <c r="C232" t="s">
        <v>698</v>
      </c>
      <c r="D232" t="s">
        <v>15</v>
      </c>
      <c r="E232" t="s">
        <v>651</v>
      </c>
      <c r="F232" t="s">
        <v>14</v>
      </c>
      <c r="G232" t="s">
        <v>701</v>
      </c>
      <c r="H232" t="s">
        <v>74</v>
      </c>
      <c r="I232" t="s">
        <v>699</v>
      </c>
      <c r="J232" t="s">
        <v>700</v>
      </c>
      <c r="K232">
        <v>1.3</v>
      </c>
      <c r="M232">
        <v>304.8</v>
      </c>
      <c r="N232" s="6" t="s">
        <v>57</v>
      </c>
      <c r="Q232" t="s">
        <v>57</v>
      </c>
      <c r="R232" t="s">
        <v>75</v>
      </c>
    </row>
    <row r="233" spans="1:18" x14ac:dyDescent="0.35">
      <c r="A233" s="6">
        <v>45996</v>
      </c>
      <c r="B233" t="s">
        <v>48</v>
      </c>
      <c r="C233" t="s">
        <v>698</v>
      </c>
      <c r="D233" t="s">
        <v>15</v>
      </c>
      <c r="E233" t="s">
        <v>651</v>
      </c>
      <c r="F233" t="s">
        <v>14</v>
      </c>
      <c r="G233" t="s">
        <v>701</v>
      </c>
      <c r="H233" t="s">
        <v>74</v>
      </c>
      <c r="I233" t="s">
        <v>699</v>
      </c>
      <c r="J233" t="s">
        <v>700</v>
      </c>
      <c r="K233">
        <v>0.3</v>
      </c>
      <c r="M233">
        <v>304.8</v>
      </c>
      <c r="N233" s="6" t="s">
        <v>57</v>
      </c>
      <c r="Q233" t="s">
        <v>57</v>
      </c>
      <c r="R233" t="s">
        <v>75</v>
      </c>
    </row>
    <row r="234" spans="1:18" x14ac:dyDescent="0.35">
      <c r="A234" s="6">
        <v>45996</v>
      </c>
      <c r="B234" t="s">
        <v>48</v>
      </c>
      <c r="C234" t="s">
        <v>698</v>
      </c>
      <c r="D234" t="s">
        <v>15</v>
      </c>
      <c r="E234" t="s">
        <v>651</v>
      </c>
      <c r="F234" t="s">
        <v>14</v>
      </c>
      <c r="G234" t="s">
        <v>701</v>
      </c>
      <c r="H234" t="s">
        <v>74</v>
      </c>
      <c r="I234" t="s">
        <v>699</v>
      </c>
      <c r="J234" t="s">
        <v>700</v>
      </c>
      <c r="K234">
        <v>1.5</v>
      </c>
      <c r="M234">
        <v>304.8</v>
      </c>
      <c r="N234" s="6" t="s">
        <v>57</v>
      </c>
      <c r="O234" s="6"/>
      <c r="Q234" t="s">
        <v>57</v>
      </c>
      <c r="R234" t="s">
        <v>75</v>
      </c>
    </row>
    <row r="235" spans="1:18" x14ac:dyDescent="0.35">
      <c r="A235" s="6">
        <v>45996</v>
      </c>
      <c r="B235" t="s">
        <v>48</v>
      </c>
      <c r="C235" t="s">
        <v>698</v>
      </c>
      <c r="D235" t="s">
        <v>15</v>
      </c>
      <c r="E235" t="s">
        <v>651</v>
      </c>
      <c r="F235" t="s">
        <v>14</v>
      </c>
      <c r="G235" t="s">
        <v>701</v>
      </c>
      <c r="H235" t="s">
        <v>74</v>
      </c>
      <c r="I235" t="s">
        <v>699</v>
      </c>
      <c r="J235" t="s">
        <v>700</v>
      </c>
      <c r="K235">
        <v>0.2</v>
      </c>
      <c r="M235">
        <v>304.8</v>
      </c>
      <c r="N235" s="6" t="s">
        <v>57</v>
      </c>
      <c r="O235" s="6"/>
      <c r="Q235" t="s">
        <v>57</v>
      </c>
      <c r="R235" t="s">
        <v>75</v>
      </c>
    </row>
    <row r="236" spans="1:18" x14ac:dyDescent="0.35">
      <c r="A236" s="6">
        <v>46001</v>
      </c>
      <c r="B236" t="s">
        <v>48</v>
      </c>
      <c r="C236" t="s">
        <v>698</v>
      </c>
      <c r="D236" t="s">
        <v>15</v>
      </c>
      <c r="E236" t="s">
        <v>661</v>
      </c>
      <c r="F236" t="s">
        <v>14</v>
      </c>
      <c r="G236" t="s">
        <v>674</v>
      </c>
      <c r="H236" t="s">
        <v>74</v>
      </c>
      <c r="I236" t="s">
        <v>699</v>
      </c>
      <c r="J236" t="s">
        <v>700</v>
      </c>
      <c r="K236">
        <v>1</v>
      </c>
      <c r="M236">
        <v>304.8</v>
      </c>
      <c r="N236" s="6" t="s">
        <v>57</v>
      </c>
      <c r="Q236" t="s">
        <v>57</v>
      </c>
      <c r="R236" t="s">
        <v>75</v>
      </c>
    </row>
    <row r="237" spans="1:18" x14ac:dyDescent="0.35">
      <c r="A237" s="6">
        <v>46004</v>
      </c>
      <c r="B237" t="s">
        <v>48</v>
      </c>
      <c r="C237" t="s">
        <v>698</v>
      </c>
      <c r="D237" t="s">
        <v>15</v>
      </c>
      <c r="E237" t="s">
        <v>651</v>
      </c>
      <c r="F237" t="s">
        <v>14</v>
      </c>
      <c r="G237" t="s">
        <v>701</v>
      </c>
      <c r="H237" t="s">
        <v>74</v>
      </c>
      <c r="I237" t="s">
        <v>699</v>
      </c>
      <c r="J237" t="s">
        <v>700</v>
      </c>
      <c r="K237">
        <v>1.5</v>
      </c>
      <c r="M237">
        <v>304.8</v>
      </c>
      <c r="N237" s="6" t="s">
        <v>57</v>
      </c>
      <c r="P237" s="6"/>
      <c r="Q237" t="s">
        <v>57</v>
      </c>
      <c r="R237" t="s">
        <v>75</v>
      </c>
    </row>
    <row r="238" spans="1:18" x14ac:dyDescent="0.35">
      <c r="A238" s="6">
        <v>46004</v>
      </c>
      <c r="B238" t="s">
        <v>48</v>
      </c>
      <c r="C238" t="s">
        <v>698</v>
      </c>
      <c r="D238" t="s">
        <v>15</v>
      </c>
      <c r="E238" t="s">
        <v>661</v>
      </c>
      <c r="F238" t="s">
        <v>14</v>
      </c>
      <c r="G238" t="s">
        <v>674</v>
      </c>
      <c r="H238" t="s">
        <v>74</v>
      </c>
      <c r="I238" t="s">
        <v>699</v>
      </c>
      <c r="J238" t="s">
        <v>700</v>
      </c>
      <c r="K238">
        <v>1.5</v>
      </c>
      <c r="M238">
        <v>304.8</v>
      </c>
      <c r="N238" s="6" t="s">
        <v>57</v>
      </c>
      <c r="P238" s="6"/>
      <c r="Q238" t="s">
        <v>57</v>
      </c>
      <c r="R238" t="s">
        <v>75</v>
      </c>
    </row>
    <row r="239" spans="1:18" x14ac:dyDescent="0.35">
      <c r="A239" s="6">
        <v>46006</v>
      </c>
      <c r="B239" t="s">
        <v>48</v>
      </c>
      <c r="C239" t="s">
        <v>698</v>
      </c>
      <c r="D239" t="s">
        <v>15</v>
      </c>
      <c r="E239" t="s">
        <v>651</v>
      </c>
      <c r="F239" t="s">
        <v>33</v>
      </c>
      <c r="G239" t="s">
        <v>701</v>
      </c>
      <c r="H239" t="s">
        <v>74</v>
      </c>
      <c r="I239" t="s">
        <v>699</v>
      </c>
      <c r="J239" t="s">
        <v>700</v>
      </c>
      <c r="K239">
        <v>2.5</v>
      </c>
      <c r="M239">
        <v>304.8</v>
      </c>
      <c r="N239" s="6" t="s">
        <v>57</v>
      </c>
      <c r="P239" s="6"/>
      <c r="Q239" t="s">
        <v>57</v>
      </c>
      <c r="R239" t="s">
        <v>75</v>
      </c>
    </row>
    <row r="240" spans="1:18" x14ac:dyDescent="0.35">
      <c r="A240" s="6">
        <v>46007</v>
      </c>
      <c r="B240" t="s">
        <v>48</v>
      </c>
      <c r="C240" t="s">
        <v>698</v>
      </c>
      <c r="D240" t="s">
        <v>15</v>
      </c>
      <c r="E240" t="s">
        <v>651</v>
      </c>
      <c r="F240" t="s">
        <v>14</v>
      </c>
      <c r="G240" t="s">
        <v>701</v>
      </c>
      <c r="H240" t="s">
        <v>74</v>
      </c>
      <c r="I240" t="s">
        <v>699</v>
      </c>
      <c r="J240" t="s">
        <v>700</v>
      </c>
      <c r="K240">
        <v>2</v>
      </c>
      <c r="M240">
        <v>304.8</v>
      </c>
      <c r="N240" s="6" t="s">
        <v>57</v>
      </c>
      <c r="P240" s="6"/>
      <c r="Q240" t="s">
        <v>57</v>
      </c>
      <c r="R240" t="s">
        <v>75</v>
      </c>
    </row>
    <row r="241" spans="1:18" x14ac:dyDescent="0.35">
      <c r="A241" s="6">
        <v>46007</v>
      </c>
      <c r="B241" t="s">
        <v>48</v>
      </c>
      <c r="C241" t="s">
        <v>698</v>
      </c>
      <c r="D241" t="s">
        <v>15</v>
      </c>
      <c r="E241" t="s">
        <v>651</v>
      </c>
      <c r="F241" t="s">
        <v>33</v>
      </c>
      <c r="G241" t="s">
        <v>701</v>
      </c>
      <c r="H241" t="s">
        <v>74</v>
      </c>
      <c r="I241" t="s">
        <v>699</v>
      </c>
      <c r="J241" t="s">
        <v>700</v>
      </c>
      <c r="K241">
        <v>2.5</v>
      </c>
      <c r="M241">
        <v>304.8</v>
      </c>
      <c r="N241" s="6" t="s">
        <v>57</v>
      </c>
      <c r="P241" s="6"/>
      <c r="Q241" t="s">
        <v>57</v>
      </c>
      <c r="R241" t="s">
        <v>75</v>
      </c>
    </row>
    <row r="242" spans="1:18" x14ac:dyDescent="0.35">
      <c r="A242" s="6">
        <v>46020</v>
      </c>
      <c r="B242" t="s">
        <v>48</v>
      </c>
      <c r="C242" t="s">
        <v>698</v>
      </c>
      <c r="D242" t="s">
        <v>15</v>
      </c>
      <c r="E242" t="s">
        <v>661</v>
      </c>
      <c r="F242" t="s">
        <v>14</v>
      </c>
      <c r="G242" t="s">
        <v>674</v>
      </c>
      <c r="H242" t="s">
        <v>74</v>
      </c>
      <c r="I242" t="s">
        <v>699</v>
      </c>
      <c r="J242" t="s">
        <v>700</v>
      </c>
      <c r="K242">
        <v>4</v>
      </c>
      <c r="M242">
        <v>304.8</v>
      </c>
      <c r="N242" s="6" t="s">
        <v>57</v>
      </c>
      <c r="O242" s="6"/>
      <c r="P242" s="6"/>
      <c r="Q242" t="s">
        <v>57</v>
      </c>
      <c r="R242" t="s">
        <v>75</v>
      </c>
    </row>
    <row r="243" spans="1:18" x14ac:dyDescent="0.35">
      <c r="A243" s="6">
        <v>45947</v>
      </c>
      <c r="B243" t="s">
        <v>48</v>
      </c>
      <c r="C243" t="s">
        <v>702</v>
      </c>
      <c r="D243" t="s">
        <v>15</v>
      </c>
      <c r="E243" t="s">
        <v>665</v>
      </c>
      <c r="F243" t="s">
        <v>14</v>
      </c>
      <c r="G243" t="s">
        <v>703</v>
      </c>
      <c r="H243" t="s">
        <v>74</v>
      </c>
      <c r="I243" t="s">
        <v>704</v>
      </c>
      <c r="J243" t="s">
        <v>704</v>
      </c>
      <c r="K243">
        <v>0.1</v>
      </c>
      <c r="M243">
        <v>17.5</v>
      </c>
      <c r="N243" s="6" t="s">
        <v>57</v>
      </c>
      <c r="P243" s="6"/>
      <c r="Q243" t="s">
        <v>57</v>
      </c>
      <c r="R243" t="s">
        <v>58</v>
      </c>
    </row>
    <row r="244" spans="1:18" x14ac:dyDescent="0.35">
      <c r="A244" s="6">
        <v>45947</v>
      </c>
      <c r="B244" t="s">
        <v>48</v>
      </c>
      <c r="C244" t="s">
        <v>702</v>
      </c>
      <c r="D244" t="s">
        <v>15</v>
      </c>
      <c r="E244" t="s">
        <v>665</v>
      </c>
      <c r="F244" t="s">
        <v>14</v>
      </c>
      <c r="G244" t="s">
        <v>703</v>
      </c>
      <c r="H244" t="s">
        <v>74</v>
      </c>
      <c r="I244" t="s">
        <v>704</v>
      </c>
      <c r="J244" t="s">
        <v>704</v>
      </c>
      <c r="K244">
        <v>0.5</v>
      </c>
      <c r="M244">
        <v>17.5</v>
      </c>
      <c r="N244" s="6" t="s">
        <v>57</v>
      </c>
      <c r="P244" s="6"/>
      <c r="Q244" t="s">
        <v>57</v>
      </c>
      <c r="R244" t="s">
        <v>58</v>
      </c>
    </row>
    <row r="245" spans="1:18" x14ac:dyDescent="0.35">
      <c r="A245" s="6">
        <v>45947</v>
      </c>
      <c r="B245" t="s">
        <v>48</v>
      </c>
      <c r="C245" t="s">
        <v>702</v>
      </c>
      <c r="D245" t="s">
        <v>15</v>
      </c>
      <c r="E245" t="s">
        <v>665</v>
      </c>
      <c r="F245" t="s">
        <v>14</v>
      </c>
      <c r="G245" t="s">
        <v>703</v>
      </c>
      <c r="H245" t="s">
        <v>74</v>
      </c>
      <c r="I245" t="s">
        <v>704</v>
      </c>
      <c r="J245" t="s">
        <v>704</v>
      </c>
      <c r="K245">
        <v>0.8</v>
      </c>
      <c r="M245">
        <v>17.5</v>
      </c>
      <c r="N245" s="6" t="s">
        <v>57</v>
      </c>
      <c r="P245" s="6"/>
      <c r="Q245" t="s">
        <v>57</v>
      </c>
      <c r="R245" t="s">
        <v>58</v>
      </c>
    </row>
    <row r="246" spans="1:18" x14ac:dyDescent="0.35">
      <c r="A246" s="6">
        <v>45947</v>
      </c>
      <c r="B246" t="s">
        <v>48</v>
      </c>
      <c r="C246" t="s">
        <v>702</v>
      </c>
      <c r="D246" t="s">
        <v>15</v>
      </c>
      <c r="E246" t="s">
        <v>665</v>
      </c>
      <c r="F246" t="s">
        <v>14</v>
      </c>
      <c r="G246" t="s">
        <v>703</v>
      </c>
      <c r="H246" t="s">
        <v>74</v>
      </c>
      <c r="I246" t="s">
        <v>704</v>
      </c>
      <c r="J246" t="s">
        <v>704</v>
      </c>
      <c r="K246">
        <v>0.9</v>
      </c>
      <c r="M246">
        <v>17.5</v>
      </c>
      <c r="N246" s="6" t="s">
        <v>57</v>
      </c>
      <c r="P246" s="6"/>
      <c r="Q246" t="s">
        <v>57</v>
      </c>
      <c r="R246" t="s">
        <v>58</v>
      </c>
    </row>
    <row r="247" spans="1:18" x14ac:dyDescent="0.35">
      <c r="A247" s="6">
        <v>45947</v>
      </c>
      <c r="B247" t="s">
        <v>48</v>
      </c>
      <c r="C247" t="s">
        <v>702</v>
      </c>
      <c r="D247" t="s">
        <v>15</v>
      </c>
      <c r="E247" t="s">
        <v>665</v>
      </c>
      <c r="F247" t="s">
        <v>33</v>
      </c>
      <c r="G247" t="s">
        <v>703</v>
      </c>
      <c r="H247" t="s">
        <v>74</v>
      </c>
      <c r="I247" t="s">
        <v>704</v>
      </c>
      <c r="J247" t="s">
        <v>704</v>
      </c>
      <c r="K247">
        <v>1.9</v>
      </c>
      <c r="M247">
        <v>17.5</v>
      </c>
      <c r="N247" s="6" t="s">
        <v>57</v>
      </c>
      <c r="P247" s="6"/>
      <c r="Q247" t="s">
        <v>57</v>
      </c>
      <c r="R247" t="s">
        <v>58</v>
      </c>
    </row>
    <row r="248" spans="1:18" x14ac:dyDescent="0.35">
      <c r="A248" s="6">
        <v>45949</v>
      </c>
      <c r="B248" t="s">
        <v>48</v>
      </c>
      <c r="C248" t="s">
        <v>702</v>
      </c>
      <c r="D248" t="s">
        <v>15</v>
      </c>
      <c r="E248" t="s">
        <v>665</v>
      </c>
      <c r="F248" t="s">
        <v>14</v>
      </c>
      <c r="G248" t="s">
        <v>703</v>
      </c>
      <c r="H248" t="s">
        <v>74</v>
      </c>
      <c r="I248" t="s">
        <v>704</v>
      </c>
      <c r="J248" t="s">
        <v>704</v>
      </c>
      <c r="K248">
        <v>0.3</v>
      </c>
      <c r="M248">
        <v>17.5</v>
      </c>
      <c r="N248" s="6" t="s">
        <v>57</v>
      </c>
      <c r="P248" s="6"/>
      <c r="Q248" t="s">
        <v>57</v>
      </c>
      <c r="R248" t="s">
        <v>58</v>
      </c>
    </row>
    <row r="249" spans="1:18" x14ac:dyDescent="0.35">
      <c r="A249" s="6">
        <v>45951</v>
      </c>
      <c r="B249" t="s">
        <v>48</v>
      </c>
      <c r="C249" t="s">
        <v>702</v>
      </c>
      <c r="D249" t="s">
        <v>15</v>
      </c>
      <c r="E249" t="s">
        <v>665</v>
      </c>
      <c r="F249" t="s">
        <v>14</v>
      </c>
      <c r="G249" t="s">
        <v>703</v>
      </c>
      <c r="H249" t="s">
        <v>74</v>
      </c>
      <c r="I249" t="s">
        <v>704</v>
      </c>
      <c r="J249" t="s">
        <v>704</v>
      </c>
      <c r="K249">
        <v>0.1</v>
      </c>
      <c r="M249">
        <v>17.5</v>
      </c>
      <c r="N249" s="6" t="s">
        <v>57</v>
      </c>
      <c r="O249" s="6"/>
      <c r="P249" s="6"/>
      <c r="Q249" t="s">
        <v>57</v>
      </c>
      <c r="R249" t="s">
        <v>58</v>
      </c>
    </row>
    <row r="250" spans="1:18" x14ac:dyDescent="0.35">
      <c r="A250" s="6">
        <v>45951</v>
      </c>
      <c r="B250" t="s">
        <v>48</v>
      </c>
      <c r="C250" t="s">
        <v>702</v>
      </c>
      <c r="D250" t="s">
        <v>15</v>
      </c>
      <c r="E250" t="s">
        <v>665</v>
      </c>
      <c r="F250" t="s">
        <v>14</v>
      </c>
      <c r="G250" t="s">
        <v>703</v>
      </c>
      <c r="H250" t="s">
        <v>74</v>
      </c>
      <c r="I250" t="s">
        <v>704</v>
      </c>
      <c r="J250" t="s">
        <v>704</v>
      </c>
      <c r="K250">
        <v>0.2</v>
      </c>
      <c r="M250">
        <v>17.5</v>
      </c>
      <c r="N250" s="6" t="s">
        <v>57</v>
      </c>
      <c r="O250" s="6"/>
      <c r="P250" s="6"/>
      <c r="Q250" t="s">
        <v>57</v>
      </c>
      <c r="R250" t="s">
        <v>58</v>
      </c>
    </row>
    <row r="251" spans="1:18" x14ac:dyDescent="0.35">
      <c r="A251" s="6">
        <v>45951</v>
      </c>
      <c r="B251" t="s">
        <v>48</v>
      </c>
      <c r="C251" t="s">
        <v>702</v>
      </c>
      <c r="D251" t="s">
        <v>15</v>
      </c>
      <c r="E251" t="s">
        <v>665</v>
      </c>
      <c r="F251" t="s">
        <v>14</v>
      </c>
      <c r="G251" t="s">
        <v>703</v>
      </c>
      <c r="H251" t="s">
        <v>74</v>
      </c>
      <c r="I251" t="s">
        <v>704</v>
      </c>
      <c r="J251" t="s">
        <v>704</v>
      </c>
      <c r="K251">
        <v>0.1</v>
      </c>
      <c r="M251">
        <v>17.5</v>
      </c>
      <c r="N251" s="6" t="s">
        <v>57</v>
      </c>
      <c r="O251" s="6"/>
      <c r="P251" s="6"/>
      <c r="Q251" t="s">
        <v>57</v>
      </c>
      <c r="R251" t="s">
        <v>58</v>
      </c>
    </row>
    <row r="252" spans="1:18" x14ac:dyDescent="0.35">
      <c r="A252" s="6">
        <v>46000</v>
      </c>
      <c r="B252" t="s">
        <v>48</v>
      </c>
      <c r="C252" t="s">
        <v>702</v>
      </c>
      <c r="D252" t="s">
        <v>15</v>
      </c>
      <c r="E252" t="s">
        <v>665</v>
      </c>
      <c r="F252" t="s">
        <v>14</v>
      </c>
      <c r="G252" t="s">
        <v>703</v>
      </c>
      <c r="H252" t="s">
        <v>74</v>
      </c>
      <c r="I252" t="s">
        <v>704</v>
      </c>
      <c r="J252" t="s">
        <v>704</v>
      </c>
      <c r="K252">
        <v>0.2</v>
      </c>
      <c r="M252">
        <v>17.5</v>
      </c>
      <c r="N252" s="6" t="s">
        <v>57</v>
      </c>
      <c r="O252" s="6"/>
      <c r="P252" s="6"/>
      <c r="Q252" t="s">
        <v>57</v>
      </c>
      <c r="R252" t="s">
        <v>58</v>
      </c>
    </row>
    <row r="253" spans="1:18" x14ac:dyDescent="0.35">
      <c r="A253" s="6">
        <v>46002</v>
      </c>
      <c r="B253" t="s">
        <v>48</v>
      </c>
      <c r="C253" t="s">
        <v>702</v>
      </c>
      <c r="D253" t="s">
        <v>15</v>
      </c>
      <c r="E253" t="s">
        <v>665</v>
      </c>
      <c r="F253" t="s">
        <v>14</v>
      </c>
      <c r="G253" t="s">
        <v>703</v>
      </c>
      <c r="H253" t="s">
        <v>74</v>
      </c>
      <c r="I253" t="s">
        <v>704</v>
      </c>
      <c r="J253" t="s">
        <v>704</v>
      </c>
      <c r="K253">
        <v>1.1000000000000001</v>
      </c>
      <c r="M253">
        <v>17.5</v>
      </c>
      <c r="N253" s="6" t="s">
        <v>57</v>
      </c>
      <c r="O253" s="6"/>
      <c r="P253" s="6"/>
      <c r="Q253" t="s">
        <v>57</v>
      </c>
      <c r="R253" t="s">
        <v>58</v>
      </c>
    </row>
    <row r="254" spans="1:18" x14ac:dyDescent="0.35">
      <c r="A254" s="6">
        <v>46013</v>
      </c>
      <c r="B254" t="s">
        <v>48</v>
      </c>
      <c r="C254" t="s">
        <v>702</v>
      </c>
      <c r="D254" t="s">
        <v>15</v>
      </c>
      <c r="E254" t="s">
        <v>665</v>
      </c>
      <c r="F254" t="s">
        <v>14</v>
      </c>
      <c r="G254" t="s">
        <v>703</v>
      </c>
      <c r="H254" t="s">
        <v>74</v>
      </c>
      <c r="I254" t="s">
        <v>704</v>
      </c>
      <c r="J254" t="s">
        <v>704</v>
      </c>
      <c r="K254">
        <v>0.1</v>
      </c>
      <c r="M254">
        <v>17.5</v>
      </c>
      <c r="N254" s="6" t="s">
        <v>57</v>
      </c>
      <c r="O254" s="6"/>
      <c r="P254" s="6"/>
      <c r="Q254" t="s">
        <v>57</v>
      </c>
      <c r="R254" t="s">
        <v>58</v>
      </c>
    </row>
    <row r="255" spans="1:18" x14ac:dyDescent="0.35">
      <c r="A255" s="6">
        <v>46014</v>
      </c>
      <c r="B255" t="s">
        <v>48</v>
      </c>
      <c r="C255" t="s">
        <v>702</v>
      </c>
      <c r="D255" t="s">
        <v>15</v>
      </c>
      <c r="E255" t="s">
        <v>665</v>
      </c>
      <c r="F255" t="s">
        <v>14</v>
      </c>
      <c r="G255" t="s">
        <v>703</v>
      </c>
      <c r="H255" t="s">
        <v>74</v>
      </c>
      <c r="I255" t="s">
        <v>704</v>
      </c>
      <c r="J255" t="s">
        <v>704</v>
      </c>
      <c r="K255">
        <v>0.1</v>
      </c>
      <c r="M255">
        <v>17.5</v>
      </c>
      <c r="N255" s="6" t="s">
        <v>57</v>
      </c>
      <c r="O255" s="6"/>
      <c r="P255" s="6"/>
      <c r="Q255" t="s">
        <v>57</v>
      </c>
      <c r="R255" t="s">
        <v>58</v>
      </c>
    </row>
    <row r="256" spans="1:18" x14ac:dyDescent="0.35">
      <c r="A256" s="6">
        <v>46021</v>
      </c>
      <c r="B256" t="s">
        <v>48</v>
      </c>
      <c r="C256" t="s">
        <v>702</v>
      </c>
      <c r="D256" t="s">
        <v>15</v>
      </c>
      <c r="E256" t="s">
        <v>665</v>
      </c>
      <c r="F256" t="s">
        <v>14</v>
      </c>
      <c r="G256" t="s">
        <v>703</v>
      </c>
      <c r="H256" t="s">
        <v>74</v>
      </c>
      <c r="I256" t="s">
        <v>704</v>
      </c>
      <c r="J256" t="s">
        <v>704</v>
      </c>
      <c r="K256">
        <v>0.1</v>
      </c>
      <c r="M256">
        <v>17.5</v>
      </c>
      <c r="N256" s="6" t="s">
        <v>57</v>
      </c>
      <c r="O256" s="6"/>
      <c r="P256" s="6"/>
      <c r="Q256" t="s">
        <v>57</v>
      </c>
      <c r="R256" t="s">
        <v>58</v>
      </c>
    </row>
    <row r="257" spans="1:18" x14ac:dyDescent="0.35">
      <c r="A257" s="6">
        <v>46010</v>
      </c>
      <c r="B257" t="s">
        <v>48</v>
      </c>
      <c r="C257" t="s">
        <v>97</v>
      </c>
      <c r="D257" t="s">
        <v>19</v>
      </c>
      <c r="E257" t="s">
        <v>659</v>
      </c>
      <c r="F257" t="s">
        <v>14</v>
      </c>
      <c r="G257" t="s">
        <v>681</v>
      </c>
      <c r="H257" t="s">
        <v>74</v>
      </c>
      <c r="I257" t="s">
        <v>98</v>
      </c>
      <c r="J257" t="s">
        <v>98</v>
      </c>
      <c r="K257">
        <v>0.4</v>
      </c>
      <c r="M257">
        <v>23.35</v>
      </c>
      <c r="N257" s="6" t="s">
        <v>57</v>
      </c>
      <c r="O257" s="6"/>
      <c r="P257" s="6"/>
      <c r="Q257" t="s">
        <v>57</v>
      </c>
      <c r="R257" t="s">
        <v>75</v>
      </c>
    </row>
    <row r="258" spans="1:18" x14ac:dyDescent="0.35">
      <c r="A258" s="6">
        <v>46010</v>
      </c>
      <c r="B258" t="s">
        <v>48</v>
      </c>
      <c r="C258" t="s">
        <v>97</v>
      </c>
      <c r="D258" t="s">
        <v>19</v>
      </c>
      <c r="E258" t="s">
        <v>659</v>
      </c>
      <c r="F258" t="s">
        <v>14</v>
      </c>
      <c r="G258" t="s">
        <v>681</v>
      </c>
      <c r="H258" t="s">
        <v>74</v>
      </c>
      <c r="I258" t="s">
        <v>98</v>
      </c>
      <c r="J258" t="s">
        <v>98</v>
      </c>
      <c r="K258">
        <v>0.3</v>
      </c>
      <c r="M258">
        <v>23.35</v>
      </c>
      <c r="N258" s="6" t="s">
        <v>57</v>
      </c>
      <c r="P258" s="6"/>
      <c r="Q258" t="s">
        <v>57</v>
      </c>
      <c r="R258" t="s">
        <v>75</v>
      </c>
    </row>
    <row r="259" spans="1:18" x14ac:dyDescent="0.35">
      <c r="A259" s="6">
        <v>46013</v>
      </c>
      <c r="B259" t="s">
        <v>48</v>
      </c>
      <c r="C259" t="s">
        <v>97</v>
      </c>
      <c r="D259" t="s">
        <v>19</v>
      </c>
      <c r="E259" t="s">
        <v>659</v>
      </c>
      <c r="F259" t="s">
        <v>14</v>
      </c>
      <c r="G259" t="s">
        <v>681</v>
      </c>
      <c r="H259" t="s">
        <v>74</v>
      </c>
      <c r="I259" t="s">
        <v>98</v>
      </c>
      <c r="J259" t="s">
        <v>98</v>
      </c>
      <c r="K259">
        <v>0.4</v>
      </c>
      <c r="M259">
        <v>23.35</v>
      </c>
      <c r="N259" s="6" t="s">
        <v>57</v>
      </c>
      <c r="P259" s="6"/>
      <c r="Q259" t="s">
        <v>57</v>
      </c>
      <c r="R259" t="s">
        <v>75</v>
      </c>
    </row>
    <row r="260" spans="1:18" x14ac:dyDescent="0.35">
      <c r="A260" s="6">
        <v>45946</v>
      </c>
      <c r="B260" t="s">
        <v>48</v>
      </c>
      <c r="C260" t="s">
        <v>705</v>
      </c>
      <c r="D260" t="s">
        <v>19</v>
      </c>
      <c r="E260" t="s">
        <v>665</v>
      </c>
      <c r="F260" t="s">
        <v>14</v>
      </c>
      <c r="G260" t="s">
        <v>703</v>
      </c>
      <c r="H260" t="s">
        <v>74</v>
      </c>
      <c r="I260" t="s">
        <v>706</v>
      </c>
      <c r="J260" t="s">
        <v>706</v>
      </c>
      <c r="K260">
        <v>0.1</v>
      </c>
      <c r="M260">
        <v>18.8</v>
      </c>
      <c r="N260" s="6" t="s">
        <v>57</v>
      </c>
      <c r="P260" s="6"/>
      <c r="Q260" t="s">
        <v>57</v>
      </c>
      <c r="R260" t="s">
        <v>58</v>
      </c>
    </row>
    <row r="261" spans="1:18" x14ac:dyDescent="0.35">
      <c r="A261" s="6">
        <v>45947</v>
      </c>
      <c r="B261" t="s">
        <v>48</v>
      </c>
      <c r="C261" t="s">
        <v>705</v>
      </c>
      <c r="D261" t="s">
        <v>19</v>
      </c>
      <c r="E261" t="s">
        <v>665</v>
      </c>
      <c r="F261" t="s">
        <v>14</v>
      </c>
      <c r="G261" t="s">
        <v>703</v>
      </c>
      <c r="H261" t="s">
        <v>74</v>
      </c>
      <c r="I261" t="s">
        <v>706</v>
      </c>
      <c r="J261" t="s">
        <v>706</v>
      </c>
      <c r="K261">
        <v>0.9</v>
      </c>
      <c r="M261">
        <v>18.8</v>
      </c>
      <c r="N261" s="6" t="s">
        <v>57</v>
      </c>
      <c r="Q261" t="s">
        <v>57</v>
      </c>
      <c r="R261" t="s">
        <v>58</v>
      </c>
    </row>
    <row r="262" spans="1:18" x14ac:dyDescent="0.35">
      <c r="A262" s="6">
        <v>45947</v>
      </c>
      <c r="B262" t="s">
        <v>48</v>
      </c>
      <c r="C262" t="s">
        <v>705</v>
      </c>
      <c r="D262" t="s">
        <v>19</v>
      </c>
      <c r="E262" t="s">
        <v>665</v>
      </c>
      <c r="F262" t="s">
        <v>14</v>
      </c>
      <c r="G262" t="s">
        <v>703</v>
      </c>
      <c r="H262" t="s">
        <v>74</v>
      </c>
      <c r="I262" t="s">
        <v>706</v>
      </c>
      <c r="J262" t="s">
        <v>706</v>
      </c>
      <c r="K262">
        <v>0.2</v>
      </c>
      <c r="M262">
        <v>18.8</v>
      </c>
      <c r="N262" s="6" t="s">
        <v>57</v>
      </c>
      <c r="Q262" t="s">
        <v>57</v>
      </c>
      <c r="R262" t="s">
        <v>58</v>
      </c>
    </row>
    <row r="263" spans="1:18" x14ac:dyDescent="0.35">
      <c r="A263" s="6">
        <v>45947</v>
      </c>
      <c r="B263" t="s">
        <v>48</v>
      </c>
      <c r="C263" t="s">
        <v>705</v>
      </c>
      <c r="D263" t="s">
        <v>19</v>
      </c>
      <c r="E263" t="s">
        <v>665</v>
      </c>
      <c r="F263" t="s">
        <v>33</v>
      </c>
      <c r="G263" t="s">
        <v>703</v>
      </c>
      <c r="H263" t="s">
        <v>74</v>
      </c>
      <c r="I263" t="s">
        <v>706</v>
      </c>
      <c r="J263" t="s">
        <v>706</v>
      </c>
      <c r="K263">
        <v>1.9</v>
      </c>
      <c r="M263">
        <v>18.8</v>
      </c>
      <c r="N263" s="6" t="s">
        <v>57</v>
      </c>
      <c r="Q263" t="s">
        <v>57</v>
      </c>
      <c r="R263" t="s">
        <v>58</v>
      </c>
    </row>
    <row r="264" spans="1:18" x14ac:dyDescent="0.35">
      <c r="A264" s="6">
        <v>45947</v>
      </c>
      <c r="B264" t="s">
        <v>48</v>
      </c>
      <c r="C264" t="s">
        <v>705</v>
      </c>
      <c r="D264" t="s">
        <v>19</v>
      </c>
      <c r="E264" t="s">
        <v>665</v>
      </c>
      <c r="F264" t="s">
        <v>14</v>
      </c>
      <c r="G264" t="s">
        <v>703</v>
      </c>
      <c r="H264" t="s">
        <v>74</v>
      </c>
      <c r="I264" t="s">
        <v>706</v>
      </c>
      <c r="J264" t="s">
        <v>706</v>
      </c>
      <c r="K264">
        <v>0.1</v>
      </c>
      <c r="M264">
        <v>18.8</v>
      </c>
      <c r="N264" s="6" t="s">
        <v>57</v>
      </c>
      <c r="Q264" t="s">
        <v>57</v>
      </c>
      <c r="R264" t="s">
        <v>58</v>
      </c>
    </row>
    <row r="265" spans="1:18" x14ac:dyDescent="0.35">
      <c r="A265" s="6">
        <v>45947</v>
      </c>
      <c r="B265" t="s">
        <v>48</v>
      </c>
      <c r="C265" t="s">
        <v>705</v>
      </c>
      <c r="D265" t="s">
        <v>19</v>
      </c>
      <c r="E265" t="s">
        <v>665</v>
      </c>
      <c r="F265" t="s">
        <v>14</v>
      </c>
      <c r="G265" t="s">
        <v>703</v>
      </c>
      <c r="H265" t="s">
        <v>74</v>
      </c>
      <c r="I265" t="s">
        <v>706</v>
      </c>
      <c r="J265" t="s">
        <v>706</v>
      </c>
      <c r="K265">
        <v>0.4</v>
      </c>
      <c r="M265">
        <v>18.8</v>
      </c>
      <c r="N265" s="6" t="s">
        <v>57</v>
      </c>
      <c r="Q265" t="s">
        <v>57</v>
      </c>
      <c r="R265" t="s">
        <v>58</v>
      </c>
    </row>
    <row r="266" spans="1:18" x14ac:dyDescent="0.35">
      <c r="A266" s="6">
        <v>45974</v>
      </c>
      <c r="B266" t="s">
        <v>48</v>
      </c>
      <c r="C266" t="s">
        <v>707</v>
      </c>
      <c r="D266" t="s">
        <v>19</v>
      </c>
      <c r="E266" t="s">
        <v>649</v>
      </c>
      <c r="F266" t="s">
        <v>14</v>
      </c>
      <c r="G266" t="s">
        <v>687</v>
      </c>
      <c r="H266" t="s">
        <v>74</v>
      </c>
      <c r="I266" t="s">
        <v>708</v>
      </c>
      <c r="J266" t="s">
        <v>708</v>
      </c>
      <c r="K266">
        <v>3</v>
      </c>
      <c r="M266">
        <v>91.45</v>
      </c>
      <c r="N266" s="6" t="s">
        <v>57</v>
      </c>
      <c r="Q266" t="s">
        <v>57</v>
      </c>
      <c r="R266" t="s">
        <v>75</v>
      </c>
    </row>
    <row r="267" spans="1:18" x14ac:dyDescent="0.35">
      <c r="A267" s="6">
        <v>45979</v>
      </c>
      <c r="B267" t="s">
        <v>48</v>
      </c>
      <c r="C267" t="s">
        <v>707</v>
      </c>
      <c r="D267" t="s">
        <v>19</v>
      </c>
      <c r="E267" t="s">
        <v>649</v>
      </c>
      <c r="F267" t="s">
        <v>14</v>
      </c>
      <c r="G267" t="s">
        <v>687</v>
      </c>
      <c r="H267" t="s">
        <v>74</v>
      </c>
      <c r="I267" t="s">
        <v>708</v>
      </c>
      <c r="J267" t="s">
        <v>708</v>
      </c>
      <c r="K267">
        <v>3</v>
      </c>
      <c r="M267">
        <v>91.45</v>
      </c>
      <c r="N267" s="6" t="s">
        <v>57</v>
      </c>
      <c r="Q267" t="s">
        <v>57</v>
      </c>
      <c r="R267" t="s">
        <v>75</v>
      </c>
    </row>
    <row r="268" spans="1:18" x14ac:dyDescent="0.35">
      <c r="A268" s="6">
        <v>45979</v>
      </c>
      <c r="B268" t="s">
        <v>48</v>
      </c>
      <c r="C268" t="s">
        <v>707</v>
      </c>
      <c r="D268" t="s">
        <v>19</v>
      </c>
      <c r="E268" t="s">
        <v>649</v>
      </c>
      <c r="F268" t="s">
        <v>14</v>
      </c>
      <c r="G268" t="s">
        <v>687</v>
      </c>
      <c r="H268" t="s">
        <v>74</v>
      </c>
      <c r="I268" t="s">
        <v>708</v>
      </c>
      <c r="J268" t="s">
        <v>708</v>
      </c>
      <c r="K268">
        <v>3</v>
      </c>
      <c r="M268">
        <v>91.45</v>
      </c>
      <c r="N268" s="6" t="s">
        <v>57</v>
      </c>
      <c r="O268" s="6"/>
      <c r="Q268" t="s">
        <v>57</v>
      </c>
      <c r="R268" t="s">
        <v>75</v>
      </c>
    </row>
    <row r="269" spans="1:18" x14ac:dyDescent="0.35">
      <c r="A269" s="6">
        <v>45957</v>
      </c>
      <c r="B269" t="s">
        <v>48</v>
      </c>
      <c r="C269" t="s">
        <v>709</v>
      </c>
      <c r="D269" t="s">
        <v>19</v>
      </c>
      <c r="E269" t="s">
        <v>659</v>
      </c>
      <c r="F269" t="s">
        <v>14</v>
      </c>
      <c r="G269" t="s">
        <v>677</v>
      </c>
      <c r="H269" t="s">
        <v>74</v>
      </c>
      <c r="I269" t="s">
        <v>710</v>
      </c>
      <c r="J269" t="s">
        <v>710</v>
      </c>
      <c r="K269">
        <v>0.4</v>
      </c>
      <c r="M269">
        <v>26.2</v>
      </c>
      <c r="N269" s="6" t="s">
        <v>61</v>
      </c>
      <c r="O269" s="6">
        <v>45958</v>
      </c>
      <c r="P269" t="s">
        <v>711</v>
      </c>
      <c r="Q269" t="s">
        <v>61</v>
      </c>
      <c r="R269" t="s">
        <v>75</v>
      </c>
    </row>
    <row r="270" spans="1:18" x14ac:dyDescent="0.35">
      <c r="A270" s="6">
        <v>45957</v>
      </c>
      <c r="B270" t="s">
        <v>48</v>
      </c>
      <c r="C270" t="s">
        <v>709</v>
      </c>
      <c r="D270" t="s">
        <v>19</v>
      </c>
      <c r="E270" t="s">
        <v>659</v>
      </c>
      <c r="F270" t="s">
        <v>14</v>
      </c>
      <c r="G270" t="s">
        <v>677</v>
      </c>
      <c r="H270" t="s">
        <v>74</v>
      </c>
      <c r="I270" t="s">
        <v>710</v>
      </c>
      <c r="J270" t="s">
        <v>710</v>
      </c>
      <c r="K270">
        <v>0.3</v>
      </c>
      <c r="M270">
        <v>26.2</v>
      </c>
      <c r="N270" s="6" t="s">
        <v>61</v>
      </c>
      <c r="O270" s="6">
        <v>45958</v>
      </c>
      <c r="P270" t="s">
        <v>711</v>
      </c>
      <c r="Q270" t="s">
        <v>61</v>
      </c>
      <c r="R270" t="s">
        <v>75</v>
      </c>
    </row>
    <row r="271" spans="1:18" x14ac:dyDescent="0.35">
      <c r="A271" s="6">
        <v>45958</v>
      </c>
      <c r="B271" t="s">
        <v>48</v>
      </c>
      <c r="C271" t="s">
        <v>709</v>
      </c>
      <c r="D271" t="s">
        <v>19</v>
      </c>
      <c r="E271" t="s">
        <v>659</v>
      </c>
      <c r="F271" t="s">
        <v>33</v>
      </c>
      <c r="G271" t="s">
        <v>677</v>
      </c>
      <c r="H271" t="s">
        <v>74</v>
      </c>
      <c r="I271" t="s">
        <v>710</v>
      </c>
      <c r="J271" t="s">
        <v>710</v>
      </c>
      <c r="K271">
        <v>5.2</v>
      </c>
      <c r="M271">
        <v>26.2</v>
      </c>
      <c r="N271" s="6" t="s">
        <v>61</v>
      </c>
      <c r="O271" s="6">
        <v>45958</v>
      </c>
      <c r="P271" t="s">
        <v>711</v>
      </c>
      <c r="Q271" t="s">
        <v>61</v>
      </c>
      <c r="R271" t="s">
        <v>75</v>
      </c>
    </row>
    <row r="272" spans="1:18" x14ac:dyDescent="0.35">
      <c r="A272" s="6">
        <v>45958</v>
      </c>
      <c r="B272" t="s">
        <v>48</v>
      </c>
      <c r="C272" t="s">
        <v>709</v>
      </c>
      <c r="D272" t="s">
        <v>19</v>
      </c>
      <c r="E272" t="s">
        <v>659</v>
      </c>
      <c r="F272" t="s">
        <v>14</v>
      </c>
      <c r="G272" t="s">
        <v>677</v>
      </c>
      <c r="H272" t="s">
        <v>74</v>
      </c>
      <c r="I272" t="s">
        <v>710</v>
      </c>
      <c r="J272" t="s">
        <v>710</v>
      </c>
      <c r="K272">
        <v>2.4</v>
      </c>
      <c r="M272">
        <v>26.2</v>
      </c>
      <c r="N272" s="6" t="s">
        <v>61</v>
      </c>
      <c r="O272" s="6">
        <v>45958</v>
      </c>
      <c r="P272" t="s">
        <v>711</v>
      </c>
      <c r="Q272" t="s">
        <v>61</v>
      </c>
      <c r="R272" t="s">
        <v>75</v>
      </c>
    </row>
    <row r="273" spans="1:18" x14ac:dyDescent="0.35">
      <c r="A273" s="6">
        <v>45949</v>
      </c>
      <c r="B273" t="s">
        <v>48</v>
      </c>
      <c r="C273" t="s">
        <v>712</v>
      </c>
      <c r="D273" t="s">
        <v>19</v>
      </c>
      <c r="E273" t="s">
        <v>655</v>
      </c>
      <c r="F273" t="s">
        <v>14</v>
      </c>
      <c r="G273" t="s">
        <v>677</v>
      </c>
      <c r="H273" t="s">
        <v>74</v>
      </c>
      <c r="I273" t="s">
        <v>713</v>
      </c>
      <c r="J273" t="s">
        <v>713</v>
      </c>
      <c r="K273">
        <v>0.7</v>
      </c>
      <c r="M273">
        <v>76.400000000000006</v>
      </c>
      <c r="N273" s="6" t="s">
        <v>61</v>
      </c>
      <c r="O273" s="6">
        <v>45951</v>
      </c>
      <c r="P273" t="s">
        <v>72</v>
      </c>
      <c r="Q273" t="s">
        <v>61</v>
      </c>
      <c r="R273" t="s">
        <v>75</v>
      </c>
    </row>
    <row r="274" spans="1:18" x14ac:dyDescent="0.35">
      <c r="A274" s="6">
        <v>45951</v>
      </c>
      <c r="B274" t="s">
        <v>48</v>
      </c>
      <c r="C274" t="s">
        <v>712</v>
      </c>
      <c r="D274" t="s">
        <v>19</v>
      </c>
      <c r="E274" t="s">
        <v>655</v>
      </c>
      <c r="F274" t="s">
        <v>14</v>
      </c>
      <c r="G274" t="s">
        <v>677</v>
      </c>
      <c r="H274" t="s">
        <v>74</v>
      </c>
      <c r="I274" t="s">
        <v>713</v>
      </c>
      <c r="J274" t="s">
        <v>713</v>
      </c>
      <c r="K274">
        <v>0.6</v>
      </c>
      <c r="M274">
        <v>76.400000000000006</v>
      </c>
      <c r="N274" s="6" t="s">
        <v>61</v>
      </c>
      <c r="O274" s="6">
        <v>45951</v>
      </c>
      <c r="P274" t="s">
        <v>72</v>
      </c>
      <c r="Q274" t="s">
        <v>61</v>
      </c>
      <c r="R274" t="s">
        <v>75</v>
      </c>
    </row>
    <row r="275" spans="1:18" x14ac:dyDescent="0.35">
      <c r="A275" s="6">
        <v>45943</v>
      </c>
      <c r="B275" t="s">
        <v>48</v>
      </c>
      <c r="C275" t="s">
        <v>714</v>
      </c>
      <c r="D275" t="s">
        <v>19</v>
      </c>
      <c r="E275" t="s">
        <v>649</v>
      </c>
      <c r="F275" t="s">
        <v>14</v>
      </c>
      <c r="G275" t="s">
        <v>687</v>
      </c>
      <c r="H275" t="s">
        <v>74</v>
      </c>
      <c r="I275" t="s">
        <v>715</v>
      </c>
      <c r="J275" t="s">
        <v>715</v>
      </c>
      <c r="K275">
        <v>0.3</v>
      </c>
      <c r="M275">
        <v>84.8</v>
      </c>
      <c r="N275" s="6" t="s">
        <v>61</v>
      </c>
      <c r="O275" s="6">
        <v>45971</v>
      </c>
      <c r="P275" t="s">
        <v>72</v>
      </c>
      <c r="Q275" t="s">
        <v>61</v>
      </c>
      <c r="R275" t="s">
        <v>75</v>
      </c>
    </row>
    <row r="276" spans="1:18" x14ac:dyDescent="0.35">
      <c r="A276" s="6">
        <v>45944</v>
      </c>
      <c r="B276" t="s">
        <v>48</v>
      </c>
      <c r="C276" t="s">
        <v>716</v>
      </c>
      <c r="D276" t="s">
        <v>19</v>
      </c>
      <c r="E276" t="s">
        <v>661</v>
      </c>
      <c r="F276" t="s">
        <v>14</v>
      </c>
      <c r="G276" t="s">
        <v>677</v>
      </c>
      <c r="H276" t="s">
        <v>74</v>
      </c>
      <c r="I276" t="s">
        <v>717</v>
      </c>
      <c r="J276" t="s">
        <v>717</v>
      </c>
      <c r="K276">
        <v>1.7</v>
      </c>
      <c r="M276">
        <v>212.8</v>
      </c>
      <c r="N276" s="6" t="s">
        <v>61</v>
      </c>
      <c r="O276" s="6">
        <v>45989</v>
      </c>
      <c r="P276" t="s">
        <v>91</v>
      </c>
      <c r="Q276" t="s">
        <v>61</v>
      </c>
      <c r="R276" t="s">
        <v>75</v>
      </c>
    </row>
    <row r="277" spans="1:18" x14ac:dyDescent="0.35">
      <c r="A277" s="6">
        <v>45968</v>
      </c>
      <c r="B277" t="s">
        <v>48</v>
      </c>
      <c r="C277" t="s">
        <v>716</v>
      </c>
      <c r="D277" t="s">
        <v>19</v>
      </c>
      <c r="E277" t="s">
        <v>661</v>
      </c>
      <c r="F277" t="s">
        <v>14</v>
      </c>
      <c r="G277" t="s">
        <v>674</v>
      </c>
      <c r="H277" t="s">
        <v>74</v>
      </c>
      <c r="I277" t="s">
        <v>717</v>
      </c>
      <c r="J277" t="s">
        <v>717</v>
      </c>
      <c r="K277">
        <v>0.8</v>
      </c>
      <c r="M277">
        <v>212.8</v>
      </c>
      <c r="N277" s="6" t="s">
        <v>61</v>
      </c>
      <c r="O277" s="6">
        <v>45989</v>
      </c>
      <c r="P277" t="s">
        <v>91</v>
      </c>
      <c r="Q277" t="s">
        <v>61</v>
      </c>
      <c r="R277" t="s">
        <v>75</v>
      </c>
    </row>
    <row r="278" spans="1:18" x14ac:dyDescent="0.35">
      <c r="A278" s="6">
        <v>45946</v>
      </c>
      <c r="B278" t="s">
        <v>48</v>
      </c>
      <c r="C278" t="s">
        <v>718</v>
      </c>
      <c r="D278" t="s">
        <v>19</v>
      </c>
      <c r="E278" t="s">
        <v>647</v>
      </c>
      <c r="F278" t="s">
        <v>14</v>
      </c>
      <c r="G278" t="s">
        <v>691</v>
      </c>
      <c r="H278" t="s">
        <v>74</v>
      </c>
      <c r="I278" t="s">
        <v>719</v>
      </c>
      <c r="J278" t="s">
        <v>719</v>
      </c>
      <c r="K278">
        <v>4.5</v>
      </c>
      <c r="M278">
        <v>169.1</v>
      </c>
      <c r="N278" s="6" t="s">
        <v>57</v>
      </c>
      <c r="Q278" t="s">
        <v>57</v>
      </c>
      <c r="R278" t="s">
        <v>75</v>
      </c>
    </row>
    <row r="279" spans="1:18" x14ac:dyDescent="0.35">
      <c r="A279" s="6">
        <v>45947</v>
      </c>
      <c r="B279" t="s">
        <v>48</v>
      </c>
      <c r="C279" t="s">
        <v>718</v>
      </c>
      <c r="D279" t="s">
        <v>19</v>
      </c>
      <c r="E279" t="s">
        <v>647</v>
      </c>
      <c r="F279" t="s">
        <v>33</v>
      </c>
      <c r="G279" t="s">
        <v>691</v>
      </c>
      <c r="H279" t="s">
        <v>74</v>
      </c>
      <c r="I279" t="s">
        <v>719</v>
      </c>
      <c r="J279" t="s">
        <v>719</v>
      </c>
      <c r="K279">
        <v>4.5</v>
      </c>
      <c r="M279">
        <v>169.1</v>
      </c>
      <c r="N279" s="6" t="s">
        <v>57</v>
      </c>
      <c r="Q279" t="s">
        <v>57</v>
      </c>
      <c r="R279" t="s">
        <v>75</v>
      </c>
    </row>
    <row r="280" spans="1:18" x14ac:dyDescent="0.35">
      <c r="A280" s="6">
        <v>45947</v>
      </c>
      <c r="B280" t="s">
        <v>48</v>
      </c>
      <c r="C280" t="s">
        <v>718</v>
      </c>
      <c r="D280" t="s">
        <v>19</v>
      </c>
      <c r="E280" t="s">
        <v>647</v>
      </c>
      <c r="F280" t="s">
        <v>14</v>
      </c>
      <c r="G280" t="s">
        <v>691</v>
      </c>
      <c r="H280" t="s">
        <v>74</v>
      </c>
      <c r="I280" t="s">
        <v>719</v>
      </c>
      <c r="J280" t="s">
        <v>719</v>
      </c>
      <c r="K280">
        <v>2.5</v>
      </c>
      <c r="M280">
        <v>169.1</v>
      </c>
      <c r="N280" s="6" t="s">
        <v>57</v>
      </c>
      <c r="Q280" t="s">
        <v>57</v>
      </c>
      <c r="R280" t="s">
        <v>75</v>
      </c>
    </row>
    <row r="281" spans="1:18" x14ac:dyDescent="0.35">
      <c r="A281" s="6">
        <v>45957</v>
      </c>
      <c r="B281" t="s">
        <v>48</v>
      </c>
      <c r="C281" t="s">
        <v>718</v>
      </c>
      <c r="D281" t="s">
        <v>19</v>
      </c>
      <c r="E281" t="s">
        <v>647</v>
      </c>
      <c r="F281" t="s">
        <v>33</v>
      </c>
      <c r="G281" t="s">
        <v>691</v>
      </c>
      <c r="H281" t="s">
        <v>74</v>
      </c>
      <c r="I281" t="s">
        <v>719</v>
      </c>
      <c r="J281" t="s">
        <v>719</v>
      </c>
      <c r="K281">
        <v>2.2999999999999998</v>
      </c>
      <c r="M281">
        <v>169.1</v>
      </c>
      <c r="N281" s="6" t="s">
        <v>57</v>
      </c>
      <c r="Q281" t="s">
        <v>57</v>
      </c>
      <c r="R281" t="s">
        <v>75</v>
      </c>
    </row>
    <row r="282" spans="1:18" x14ac:dyDescent="0.35">
      <c r="A282" s="6">
        <v>45957</v>
      </c>
      <c r="B282" t="s">
        <v>48</v>
      </c>
      <c r="C282" t="s">
        <v>718</v>
      </c>
      <c r="D282" t="s">
        <v>19</v>
      </c>
      <c r="E282" t="s">
        <v>647</v>
      </c>
      <c r="F282" t="s">
        <v>14</v>
      </c>
      <c r="G282" t="s">
        <v>691</v>
      </c>
      <c r="H282" t="s">
        <v>74</v>
      </c>
      <c r="I282" t="s">
        <v>719</v>
      </c>
      <c r="J282" t="s">
        <v>719</v>
      </c>
      <c r="K282">
        <v>0.5</v>
      </c>
      <c r="M282">
        <v>169.1</v>
      </c>
      <c r="N282" s="6" t="s">
        <v>57</v>
      </c>
      <c r="Q282" t="s">
        <v>57</v>
      </c>
      <c r="R282" t="s">
        <v>75</v>
      </c>
    </row>
    <row r="283" spans="1:18" x14ac:dyDescent="0.35">
      <c r="A283" s="6">
        <v>45958</v>
      </c>
      <c r="B283" t="s">
        <v>48</v>
      </c>
      <c r="C283" t="s">
        <v>718</v>
      </c>
      <c r="D283" t="s">
        <v>19</v>
      </c>
      <c r="E283" t="s">
        <v>647</v>
      </c>
      <c r="F283" t="s">
        <v>14</v>
      </c>
      <c r="G283" t="s">
        <v>691</v>
      </c>
      <c r="H283" t="s">
        <v>74</v>
      </c>
      <c r="I283" t="s">
        <v>719</v>
      </c>
      <c r="J283" t="s">
        <v>719</v>
      </c>
      <c r="K283">
        <v>3.5</v>
      </c>
      <c r="M283">
        <v>169.1</v>
      </c>
      <c r="N283" s="6" t="s">
        <v>57</v>
      </c>
      <c r="Q283" t="s">
        <v>57</v>
      </c>
      <c r="R283" t="s">
        <v>75</v>
      </c>
    </row>
    <row r="284" spans="1:18" x14ac:dyDescent="0.35">
      <c r="A284" s="6">
        <v>45958</v>
      </c>
      <c r="B284" t="s">
        <v>48</v>
      </c>
      <c r="C284" t="s">
        <v>718</v>
      </c>
      <c r="D284" t="s">
        <v>19</v>
      </c>
      <c r="E284" t="s">
        <v>647</v>
      </c>
      <c r="F284" t="s">
        <v>14</v>
      </c>
      <c r="G284" t="s">
        <v>691</v>
      </c>
      <c r="H284" t="s">
        <v>74</v>
      </c>
      <c r="I284" t="s">
        <v>719</v>
      </c>
      <c r="J284" t="s">
        <v>719</v>
      </c>
      <c r="K284">
        <v>1</v>
      </c>
      <c r="M284">
        <v>169.1</v>
      </c>
      <c r="N284" s="6" t="s">
        <v>57</v>
      </c>
      <c r="Q284" t="s">
        <v>57</v>
      </c>
      <c r="R284" t="s">
        <v>75</v>
      </c>
    </row>
    <row r="285" spans="1:18" x14ac:dyDescent="0.35">
      <c r="A285" s="6">
        <v>45958</v>
      </c>
      <c r="B285" t="s">
        <v>48</v>
      </c>
      <c r="C285" t="s">
        <v>718</v>
      </c>
      <c r="D285" t="s">
        <v>19</v>
      </c>
      <c r="E285" t="s">
        <v>647</v>
      </c>
      <c r="F285" t="s">
        <v>33</v>
      </c>
      <c r="G285" t="s">
        <v>691</v>
      </c>
      <c r="H285" t="s">
        <v>74</v>
      </c>
      <c r="I285" t="s">
        <v>719</v>
      </c>
      <c r="J285" t="s">
        <v>719</v>
      </c>
      <c r="K285">
        <v>2.5</v>
      </c>
      <c r="M285">
        <v>169.1</v>
      </c>
      <c r="N285" s="6" t="s">
        <v>57</v>
      </c>
      <c r="Q285" t="s">
        <v>57</v>
      </c>
      <c r="R285" t="s">
        <v>75</v>
      </c>
    </row>
    <row r="286" spans="1:18" x14ac:dyDescent="0.35">
      <c r="A286" s="6">
        <v>45978</v>
      </c>
      <c r="B286" t="s">
        <v>48</v>
      </c>
      <c r="C286" t="s">
        <v>718</v>
      </c>
      <c r="D286" t="s">
        <v>19</v>
      </c>
      <c r="E286" t="s">
        <v>647</v>
      </c>
      <c r="F286" t="s">
        <v>14</v>
      </c>
      <c r="G286" t="s">
        <v>691</v>
      </c>
      <c r="H286" t="s">
        <v>74</v>
      </c>
      <c r="I286" t="s">
        <v>719</v>
      </c>
      <c r="J286" t="s">
        <v>719</v>
      </c>
      <c r="K286">
        <v>1.4</v>
      </c>
      <c r="M286">
        <v>169.1</v>
      </c>
      <c r="N286" s="6" t="s">
        <v>57</v>
      </c>
      <c r="Q286" t="s">
        <v>57</v>
      </c>
      <c r="R286" t="s">
        <v>75</v>
      </c>
    </row>
    <row r="287" spans="1:18" x14ac:dyDescent="0.35">
      <c r="A287" s="6">
        <v>45978</v>
      </c>
      <c r="B287" t="s">
        <v>48</v>
      </c>
      <c r="C287" t="s">
        <v>718</v>
      </c>
      <c r="D287" t="s">
        <v>19</v>
      </c>
      <c r="E287" t="s">
        <v>647</v>
      </c>
      <c r="F287" t="s">
        <v>33</v>
      </c>
      <c r="G287" t="s">
        <v>691</v>
      </c>
      <c r="H287" t="s">
        <v>74</v>
      </c>
      <c r="I287" t="s">
        <v>719</v>
      </c>
      <c r="J287" t="s">
        <v>719</v>
      </c>
      <c r="K287">
        <v>2.4</v>
      </c>
      <c r="M287">
        <v>169.1</v>
      </c>
      <c r="N287" s="6" t="s">
        <v>57</v>
      </c>
      <c r="Q287" t="s">
        <v>57</v>
      </c>
      <c r="R287" t="s">
        <v>75</v>
      </c>
    </row>
    <row r="288" spans="1:18" x14ac:dyDescent="0.35">
      <c r="A288" s="6">
        <v>45979</v>
      </c>
      <c r="B288" t="s">
        <v>48</v>
      </c>
      <c r="C288" t="s">
        <v>718</v>
      </c>
      <c r="D288" t="s">
        <v>19</v>
      </c>
      <c r="E288" t="s">
        <v>647</v>
      </c>
      <c r="F288" t="s">
        <v>14</v>
      </c>
      <c r="G288" t="s">
        <v>691</v>
      </c>
      <c r="H288" t="s">
        <v>74</v>
      </c>
      <c r="I288" t="s">
        <v>719</v>
      </c>
      <c r="J288" t="s">
        <v>719</v>
      </c>
      <c r="K288">
        <v>3.2</v>
      </c>
      <c r="M288">
        <v>169.1</v>
      </c>
      <c r="N288" s="6" t="s">
        <v>57</v>
      </c>
      <c r="Q288" t="s">
        <v>57</v>
      </c>
      <c r="R288" t="s">
        <v>75</v>
      </c>
    </row>
    <row r="289" spans="1:18" x14ac:dyDescent="0.35">
      <c r="A289" s="6">
        <v>45979</v>
      </c>
      <c r="B289" t="s">
        <v>48</v>
      </c>
      <c r="C289" t="s">
        <v>718</v>
      </c>
      <c r="D289" t="s">
        <v>19</v>
      </c>
      <c r="E289" t="s">
        <v>647</v>
      </c>
      <c r="F289" t="s">
        <v>33</v>
      </c>
      <c r="G289" t="s">
        <v>691</v>
      </c>
      <c r="H289" t="s">
        <v>74</v>
      </c>
      <c r="I289" t="s">
        <v>719</v>
      </c>
      <c r="J289" t="s">
        <v>719</v>
      </c>
      <c r="K289">
        <v>2.5</v>
      </c>
      <c r="M289">
        <v>169.1</v>
      </c>
      <c r="N289" s="6" t="s">
        <v>57</v>
      </c>
      <c r="Q289" t="s">
        <v>57</v>
      </c>
      <c r="R289" t="s">
        <v>75</v>
      </c>
    </row>
    <row r="290" spans="1:18" x14ac:dyDescent="0.35">
      <c r="A290" s="6">
        <v>45931</v>
      </c>
      <c r="B290" t="s">
        <v>48</v>
      </c>
      <c r="C290" t="s">
        <v>100</v>
      </c>
      <c r="D290" t="s">
        <v>19</v>
      </c>
      <c r="E290" t="s">
        <v>655</v>
      </c>
      <c r="F290" t="s">
        <v>14</v>
      </c>
      <c r="G290" t="s">
        <v>677</v>
      </c>
      <c r="H290" t="s">
        <v>74</v>
      </c>
      <c r="I290" t="s">
        <v>101</v>
      </c>
      <c r="J290" t="s">
        <v>102</v>
      </c>
      <c r="K290">
        <v>0.4</v>
      </c>
      <c r="M290">
        <v>92.4</v>
      </c>
      <c r="N290" s="6" t="s">
        <v>57</v>
      </c>
      <c r="Q290" t="s">
        <v>57</v>
      </c>
      <c r="R290" t="s">
        <v>75</v>
      </c>
    </row>
    <row r="291" spans="1:18" x14ac:dyDescent="0.35">
      <c r="A291" s="6">
        <v>45932</v>
      </c>
      <c r="B291" t="s">
        <v>48</v>
      </c>
      <c r="C291" t="s">
        <v>100</v>
      </c>
      <c r="D291" t="s">
        <v>19</v>
      </c>
      <c r="E291" t="s">
        <v>655</v>
      </c>
      <c r="F291" t="s">
        <v>14</v>
      </c>
      <c r="G291" t="s">
        <v>677</v>
      </c>
      <c r="H291" t="s">
        <v>74</v>
      </c>
      <c r="I291" t="s">
        <v>101</v>
      </c>
      <c r="J291" t="s">
        <v>102</v>
      </c>
      <c r="K291">
        <v>0.3</v>
      </c>
      <c r="M291">
        <v>92.4</v>
      </c>
      <c r="N291" t="s">
        <v>57</v>
      </c>
      <c r="Q291" t="s">
        <v>57</v>
      </c>
      <c r="R291" t="s">
        <v>75</v>
      </c>
    </row>
    <row r="292" spans="1:18" x14ac:dyDescent="0.35">
      <c r="A292" s="6">
        <v>45936</v>
      </c>
      <c r="B292" t="s">
        <v>48</v>
      </c>
      <c r="C292" t="s">
        <v>100</v>
      </c>
      <c r="D292" t="s">
        <v>19</v>
      </c>
      <c r="E292" t="s">
        <v>655</v>
      </c>
      <c r="F292" t="s">
        <v>14</v>
      </c>
      <c r="G292" t="s">
        <v>677</v>
      </c>
      <c r="H292" t="s">
        <v>74</v>
      </c>
      <c r="I292" t="s">
        <v>101</v>
      </c>
      <c r="J292" t="s">
        <v>102</v>
      </c>
      <c r="K292">
        <v>0.6</v>
      </c>
      <c r="M292">
        <v>92.4</v>
      </c>
      <c r="N292" t="s">
        <v>57</v>
      </c>
      <c r="Q292" t="s">
        <v>57</v>
      </c>
      <c r="R292" t="s">
        <v>75</v>
      </c>
    </row>
    <row r="293" spans="1:18" x14ac:dyDescent="0.35">
      <c r="A293" s="6">
        <v>45937</v>
      </c>
      <c r="B293" t="s">
        <v>48</v>
      </c>
      <c r="C293" t="s">
        <v>100</v>
      </c>
      <c r="D293" t="s">
        <v>19</v>
      </c>
      <c r="E293" t="s">
        <v>655</v>
      </c>
      <c r="F293" t="s">
        <v>14</v>
      </c>
      <c r="G293" t="s">
        <v>677</v>
      </c>
      <c r="H293" t="s">
        <v>74</v>
      </c>
      <c r="I293" t="s">
        <v>101</v>
      </c>
      <c r="J293" t="s">
        <v>102</v>
      </c>
      <c r="K293">
        <v>0.5</v>
      </c>
      <c r="M293">
        <v>92.4</v>
      </c>
      <c r="N293" t="s">
        <v>57</v>
      </c>
      <c r="Q293" t="s">
        <v>57</v>
      </c>
      <c r="R293" t="s">
        <v>75</v>
      </c>
    </row>
    <row r="294" spans="1:18" x14ac:dyDescent="0.35">
      <c r="A294" s="6">
        <v>45938</v>
      </c>
      <c r="B294" t="s">
        <v>48</v>
      </c>
      <c r="C294" t="s">
        <v>100</v>
      </c>
      <c r="D294" t="s">
        <v>19</v>
      </c>
      <c r="E294" t="s">
        <v>655</v>
      </c>
      <c r="F294" t="s">
        <v>14</v>
      </c>
      <c r="G294" t="s">
        <v>677</v>
      </c>
      <c r="H294" t="s">
        <v>74</v>
      </c>
      <c r="I294" t="s">
        <v>101</v>
      </c>
      <c r="J294" t="s">
        <v>102</v>
      </c>
      <c r="K294">
        <v>0.4</v>
      </c>
      <c r="M294">
        <v>92.4</v>
      </c>
      <c r="N294" t="s">
        <v>57</v>
      </c>
      <c r="O294" s="6"/>
      <c r="Q294" t="s">
        <v>57</v>
      </c>
      <c r="R294" t="s">
        <v>75</v>
      </c>
    </row>
    <row r="295" spans="1:18" x14ac:dyDescent="0.35">
      <c r="A295" s="6">
        <v>45995</v>
      </c>
      <c r="B295" t="s">
        <v>48</v>
      </c>
      <c r="C295" t="s">
        <v>720</v>
      </c>
      <c r="D295" t="s">
        <v>19</v>
      </c>
      <c r="E295" t="s">
        <v>649</v>
      </c>
      <c r="F295" t="s">
        <v>14</v>
      </c>
      <c r="G295" t="s">
        <v>687</v>
      </c>
      <c r="H295" t="s">
        <v>74</v>
      </c>
      <c r="I295" t="s">
        <v>721</v>
      </c>
      <c r="J295" t="s">
        <v>721</v>
      </c>
      <c r="K295">
        <v>0.5</v>
      </c>
      <c r="M295">
        <v>7.1</v>
      </c>
      <c r="N295" t="s">
        <v>57</v>
      </c>
      <c r="O295" s="6"/>
      <c r="Q295" t="s">
        <v>57</v>
      </c>
      <c r="R295" t="s">
        <v>75</v>
      </c>
    </row>
    <row r="296" spans="1:18" x14ac:dyDescent="0.35">
      <c r="A296" s="6">
        <v>45937</v>
      </c>
      <c r="B296" t="s">
        <v>48</v>
      </c>
      <c r="C296" t="s">
        <v>722</v>
      </c>
      <c r="D296" t="s">
        <v>19</v>
      </c>
      <c r="E296" t="s">
        <v>655</v>
      </c>
      <c r="F296" t="s">
        <v>14</v>
      </c>
      <c r="G296" t="s">
        <v>677</v>
      </c>
      <c r="H296" t="s">
        <v>74</v>
      </c>
      <c r="I296" t="s">
        <v>723</v>
      </c>
      <c r="J296" t="s">
        <v>723</v>
      </c>
      <c r="K296">
        <v>0.3</v>
      </c>
      <c r="M296">
        <v>7.4</v>
      </c>
      <c r="N296" t="s">
        <v>57</v>
      </c>
      <c r="Q296" t="s">
        <v>57</v>
      </c>
      <c r="R296" t="s">
        <v>75</v>
      </c>
    </row>
    <row r="297" spans="1:18" x14ac:dyDescent="0.35">
      <c r="A297" s="6">
        <v>45938</v>
      </c>
      <c r="B297" t="s">
        <v>48</v>
      </c>
      <c r="C297" t="s">
        <v>722</v>
      </c>
      <c r="D297" t="s">
        <v>19</v>
      </c>
      <c r="E297" t="s">
        <v>655</v>
      </c>
      <c r="F297" t="s">
        <v>14</v>
      </c>
      <c r="G297" t="s">
        <v>677</v>
      </c>
      <c r="H297" t="s">
        <v>74</v>
      </c>
      <c r="I297" t="s">
        <v>723</v>
      </c>
      <c r="J297" t="s">
        <v>723</v>
      </c>
      <c r="K297">
        <v>0.4</v>
      </c>
      <c r="M297">
        <v>7.4</v>
      </c>
      <c r="N297" t="s">
        <v>57</v>
      </c>
      <c r="Q297" t="s">
        <v>57</v>
      </c>
      <c r="R297" t="s">
        <v>75</v>
      </c>
    </row>
    <row r="298" spans="1:18" x14ac:dyDescent="0.35">
      <c r="A298" s="6">
        <v>45959</v>
      </c>
      <c r="B298" t="s">
        <v>48</v>
      </c>
      <c r="C298" t="s">
        <v>724</v>
      </c>
      <c r="D298" t="s">
        <v>19</v>
      </c>
      <c r="E298" t="s">
        <v>649</v>
      </c>
      <c r="F298" t="s">
        <v>14</v>
      </c>
      <c r="G298" t="s">
        <v>677</v>
      </c>
      <c r="H298" t="s">
        <v>74</v>
      </c>
      <c r="I298" t="s">
        <v>725</v>
      </c>
      <c r="J298" t="s">
        <v>725</v>
      </c>
      <c r="K298">
        <v>0.4</v>
      </c>
      <c r="M298">
        <v>60.2</v>
      </c>
      <c r="N298" t="s">
        <v>57</v>
      </c>
      <c r="Q298" t="s">
        <v>57</v>
      </c>
      <c r="R298" t="s">
        <v>75</v>
      </c>
    </row>
    <row r="299" spans="1:18" x14ac:dyDescent="0.35">
      <c r="A299" s="6">
        <v>45981</v>
      </c>
      <c r="B299" t="s">
        <v>48</v>
      </c>
      <c r="C299" t="s">
        <v>724</v>
      </c>
      <c r="D299" t="s">
        <v>19</v>
      </c>
      <c r="E299" t="s">
        <v>649</v>
      </c>
      <c r="F299" t="s">
        <v>14</v>
      </c>
      <c r="G299" t="s">
        <v>687</v>
      </c>
      <c r="H299" t="s">
        <v>74</v>
      </c>
      <c r="I299" t="s">
        <v>725</v>
      </c>
      <c r="J299" t="s">
        <v>725</v>
      </c>
      <c r="K299">
        <v>0.5</v>
      </c>
      <c r="M299">
        <v>60.2</v>
      </c>
      <c r="N299" s="6" t="s">
        <v>57</v>
      </c>
      <c r="Q299" t="s">
        <v>57</v>
      </c>
      <c r="R299" t="s">
        <v>75</v>
      </c>
    </row>
    <row r="300" spans="1:18" x14ac:dyDescent="0.35">
      <c r="A300" s="6">
        <v>45981</v>
      </c>
      <c r="B300" t="s">
        <v>48</v>
      </c>
      <c r="C300" t="s">
        <v>724</v>
      </c>
      <c r="D300" t="s">
        <v>19</v>
      </c>
      <c r="E300" t="s">
        <v>649</v>
      </c>
      <c r="F300" t="s">
        <v>14</v>
      </c>
      <c r="G300" t="s">
        <v>687</v>
      </c>
      <c r="H300" t="s">
        <v>74</v>
      </c>
      <c r="I300" t="s">
        <v>725</v>
      </c>
      <c r="J300" t="s">
        <v>725</v>
      </c>
      <c r="K300">
        <v>1</v>
      </c>
      <c r="M300">
        <v>60.2</v>
      </c>
      <c r="N300" s="6" t="s">
        <v>57</v>
      </c>
      <c r="Q300" t="s">
        <v>57</v>
      </c>
      <c r="R300" t="s">
        <v>75</v>
      </c>
    </row>
    <row r="301" spans="1:18" x14ac:dyDescent="0.35">
      <c r="A301" s="6">
        <v>45982</v>
      </c>
      <c r="B301" t="s">
        <v>48</v>
      </c>
      <c r="C301" t="s">
        <v>724</v>
      </c>
      <c r="D301" t="s">
        <v>19</v>
      </c>
      <c r="E301" t="s">
        <v>649</v>
      </c>
      <c r="F301" t="s">
        <v>14</v>
      </c>
      <c r="G301" t="s">
        <v>687</v>
      </c>
      <c r="H301" t="s">
        <v>74</v>
      </c>
      <c r="I301" t="s">
        <v>725</v>
      </c>
      <c r="J301" t="s">
        <v>725</v>
      </c>
      <c r="K301">
        <v>3</v>
      </c>
      <c r="M301">
        <v>60.2</v>
      </c>
      <c r="N301" s="6" t="s">
        <v>57</v>
      </c>
      <c r="Q301" t="s">
        <v>57</v>
      </c>
      <c r="R301" t="s">
        <v>75</v>
      </c>
    </row>
    <row r="302" spans="1:18" x14ac:dyDescent="0.35">
      <c r="A302" s="6">
        <v>45983</v>
      </c>
      <c r="B302" t="s">
        <v>48</v>
      </c>
      <c r="C302" t="s">
        <v>724</v>
      </c>
      <c r="D302" t="s">
        <v>19</v>
      </c>
      <c r="E302" t="s">
        <v>649</v>
      </c>
      <c r="F302" t="s">
        <v>14</v>
      </c>
      <c r="G302" t="s">
        <v>687</v>
      </c>
      <c r="H302" t="s">
        <v>74</v>
      </c>
      <c r="I302" t="s">
        <v>725</v>
      </c>
      <c r="J302" t="s">
        <v>725</v>
      </c>
      <c r="K302">
        <v>3</v>
      </c>
      <c r="M302">
        <v>60.2</v>
      </c>
      <c r="N302" s="6" t="s">
        <v>57</v>
      </c>
      <c r="Q302" t="s">
        <v>57</v>
      </c>
      <c r="R302" t="s">
        <v>75</v>
      </c>
    </row>
    <row r="303" spans="1:18" x14ac:dyDescent="0.35">
      <c r="A303" s="6">
        <v>45985</v>
      </c>
      <c r="B303" t="s">
        <v>48</v>
      </c>
      <c r="C303" t="s">
        <v>724</v>
      </c>
      <c r="D303" t="s">
        <v>19</v>
      </c>
      <c r="E303" t="s">
        <v>649</v>
      </c>
      <c r="F303" t="s">
        <v>14</v>
      </c>
      <c r="G303" t="s">
        <v>687</v>
      </c>
      <c r="H303" t="s">
        <v>74</v>
      </c>
      <c r="I303" t="s">
        <v>725</v>
      </c>
      <c r="J303" t="s">
        <v>725</v>
      </c>
      <c r="K303">
        <v>3</v>
      </c>
      <c r="M303">
        <v>60.2</v>
      </c>
      <c r="N303" s="6" t="s">
        <v>57</v>
      </c>
      <c r="Q303" t="s">
        <v>57</v>
      </c>
      <c r="R303" t="s">
        <v>75</v>
      </c>
    </row>
    <row r="304" spans="1:18" x14ac:dyDescent="0.35">
      <c r="A304" s="6">
        <v>46001</v>
      </c>
      <c r="B304" t="s">
        <v>48</v>
      </c>
      <c r="C304" t="s">
        <v>724</v>
      </c>
      <c r="D304" t="s">
        <v>19</v>
      </c>
      <c r="E304" t="s">
        <v>649</v>
      </c>
      <c r="F304" t="s">
        <v>14</v>
      </c>
      <c r="G304" t="s">
        <v>687</v>
      </c>
      <c r="H304" t="s">
        <v>74</v>
      </c>
      <c r="I304" t="s">
        <v>725</v>
      </c>
      <c r="J304" t="s">
        <v>725</v>
      </c>
      <c r="K304">
        <v>5</v>
      </c>
      <c r="M304">
        <v>60.2</v>
      </c>
      <c r="N304" s="6" t="s">
        <v>57</v>
      </c>
      <c r="Q304" t="s">
        <v>57</v>
      </c>
      <c r="R304" t="s">
        <v>75</v>
      </c>
    </row>
    <row r="305" spans="1:18" x14ac:dyDescent="0.35">
      <c r="A305" s="6">
        <v>46005</v>
      </c>
      <c r="B305" t="s">
        <v>48</v>
      </c>
      <c r="C305" t="s">
        <v>724</v>
      </c>
      <c r="D305" t="s">
        <v>19</v>
      </c>
      <c r="E305" t="s">
        <v>649</v>
      </c>
      <c r="F305" t="s">
        <v>14</v>
      </c>
      <c r="G305" t="s">
        <v>687</v>
      </c>
      <c r="H305" t="s">
        <v>74</v>
      </c>
      <c r="I305" t="s">
        <v>725</v>
      </c>
      <c r="J305" t="s">
        <v>725</v>
      </c>
      <c r="K305">
        <v>7</v>
      </c>
      <c r="M305">
        <v>60.2</v>
      </c>
      <c r="N305" s="6" t="s">
        <v>57</v>
      </c>
      <c r="Q305" t="s">
        <v>57</v>
      </c>
      <c r="R305" t="s">
        <v>75</v>
      </c>
    </row>
    <row r="306" spans="1:18" x14ac:dyDescent="0.35">
      <c r="A306" s="6">
        <v>46008</v>
      </c>
      <c r="B306" t="s">
        <v>48</v>
      </c>
      <c r="C306" t="s">
        <v>724</v>
      </c>
      <c r="D306" t="s">
        <v>19</v>
      </c>
      <c r="E306" t="s">
        <v>649</v>
      </c>
      <c r="F306" t="s">
        <v>14</v>
      </c>
      <c r="G306" t="s">
        <v>687</v>
      </c>
      <c r="H306" t="s">
        <v>74</v>
      </c>
      <c r="I306" t="s">
        <v>725</v>
      </c>
      <c r="J306" t="s">
        <v>725</v>
      </c>
      <c r="K306">
        <v>9</v>
      </c>
      <c r="M306">
        <v>60.2</v>
      </c>
      <c r="N306" s="6" t="s">
        <v>57</v>
      </c>
      <c r="Q306" t="s">
        <v>57</v>
      </c>
      <c r="R306" t="s">
        <v>75</v>
      </c>
    </row>
    <row r="307" spans="1:18" x14ac:dyDescent="0.35">
      <c r="A307" s="6">
        <v>46009</v>
      </c>
      <c r="B307" t="s">
        <v>48</v>
      </c>
      <c r="C307" t="s">
        <v>724</v>
      </c>
      <c r="D307" t="s">
        <v>19</v>
      </c>
      <c r="E307" t="s">
        <v>649</v>
      </c>
      <c r="F307" t="s">
        <v>14</v>
      </c>
      <c r="G307" t="s">
        <v>687</v>
      </c>
      <c r="H307" t="s">
        <v>74</v>
      </c>
      <c r="I307" t="s">
        <v>725</v>
      </c>
      <c r="J307" t="s">
        <v>725</v>
      </c>
      <c r="K307">
        <v>7</v>
      </c>
      <c r="M307">
        <v>60.2</v>
      </c>
      <c r="N307" s="6" t="s">
        <v>57</v>
      </c>
      <c r="Q307" t="s">
        <v>57</v>
      </c>
      <c r="R307" t="s">
        <v>75</v>
      </c>
    </row>
    <row r="308" spans="1:18" x14ac:dyDescent="0.35">
      <c r="A308" s="6">
        <v>46009</v>
      </c>
      <c r="B308" t="s">
        <v>48</v>
      </c>
      <c r="C308" t="s">
        <v>724</v>
      </c>
      <c r="D308" t="s">
        <v>19</v>
      </c>
      <c r="E308" t="s">
        <v>649</v>
      </c>
      <c r="F308" t="s">
        <v>14</v>
      </c>
      <c r="G308" t="s">
        <v>687</v>
      </c>
      <c r="H308" t="s">
        <v>74</v>
      </c>
      <c r="I308" t="s">
        <v>725</v>
      </c>
      <c r="J308" t="s">
        <v>725</v>
      </c>
      <c r="K308">
        <v>2</v>
      </c>
      <c r="M308">
        <v>60.2</v>
      </c>
      <c r="N308" s="6" t="s">
        <v>57</v>
      </c>
      <c r="Q308" t="s">
        <v>57</v>
      </c>
      <c r="R308" t="s">
        <v>75</v>
      </c>
    </row>
    <row r="309" spans="1:18" x14ac:dyDescent="0.35">
      <c r="A309" s="6">
        <v>46010</v>
      </c>
      <c r="B309" t="s">
        <v>48</v>
      </c>
      <c r="C309" t="s">
        <v>724</v>
      </c>
      <c r="D309" t="s">
        <v>19</v>
      </c>
      <c r="E309" t="s">
        <v>649</v>
      </c>
      <c r="F309" t="s">
        <v>14</v>
      </c>
      <c r="G309" t="s">
        <v>687</v>
      </c>
      <c r="H309" t="s">
        <v>74</v>
      </c>
      <c r="I309" t="s">
        <v>725</v>
      </c>
      <c r="J309" t="s">
        <v>725</v>
      </c>
      <c r="K309">
        <v>2</v>
      </c>
      <c r="M309">
        <v>60.2</v>
      </c>
      <c r="N309" s="6" t="s">
        <v>57</v>
      </c>
      <c r="Q309" t="s">
        <v>57</v>
      </c>
      <c r="R309" t="s">
        <v>75</v>
      </c>
    </row>
    <row r="310" spans="1:18" x14ac:dyDescent="0.35">
      <c r="A310" s="6">
        <v>46010</v>
      </c>
      <c r="B310" t="s">
        <v>48</v>
      </c>
      <c r="C310" t="s">
        <v>724</v>
      </c>
      <c r="D310" t="s">
        <v>19</v>
      </c>
      <c r="E310" t="s">
        <v>649</v>
      </c>
      <c r="F310" t="s">
        <v>14</v>
      </c>
      <c r="G310" t="s">
        <v>687</v>
      </c>
      <c r="H310" t="s">
        <v>74</v>
      </c>
      <c r="I310" t="s">
        <v>725</v>
      </c>
      <c r="J310" t="s">
        <v>725</v>
      </c>
      <c r="K310">
        <v>3</v>
      </c>
      <c r="M310">
        <v>60.2</v>
      </c>
      <c r="N310" t="s">
        <v>57</v>
      </c>
      <c r="Q310" t="s">
        <v>57</v>
      </c>
      <c r="R310" t="s">
        <v>75</v>
      </c>
    </row>
    <row r="311" spans="1:18" x14ac:dyDescent="0.35">
      <c r="A311" s="6">
        <v>46021</v>
      </c>
      <c r="B311" t="s">
        <v>48</v>
      </c>
      <c r="C311" t="s">
        <v>724</v>
      </c>
      <c r="D311" t="s">
        <v>19</v>
      </c>
      <c r="E311" t="s">
        <v>649</v>
      </c>
      <c r="F311" t="s">
        <v>14</v>
      </c>
      <c r="G311" t="s">
        <v>687</v>
      </c>
      <c r="H311" t="s">
        <v>74</v>
      </c>
      <c r="I311" t="s">
        <v>725</v>
      </c>
      <c r="J311" t="s">
        <v>725</v>
      </c>
      <c r="K311">
        <v>1</v>
      </c>
      <c r="M311">
        <v>60.2</v>
      </c>
      <c r="N311" t="s">
        <v>57</v>
      </c>
      <c r="Q311" t="s">
        <v>57</v>
      </c>
      <c r="R311" t="s">
        <v>75</v>
      </c>
    </row>
    <row r="312" spans="1:18" x14ac:dyDescent="0.35">
      <c r="A312" s="6">
        <v>46021</v>
      </c>
      <c r="B312" t="s">
        <v>48</v>
      </c>
      <c r="C312" t="s">
        <v>724</v>
      </c>
      <c r="D312" t="s">
        <v>19</v>
      </c>
      <c r="E312" t="s">
        <v>649</v>
      </c>
      <c r="F312" t="s">
        <v>14</v>
      </c>
      <c r="G312" t="s">
        <v>687</v>
      </c>
      <c r="H312" t="s">
        <v>74</v>
      </c>
      <c r="I312" t="s">
        <v>725</v>
      </c>
      <c r="J312" t="s">
        <v>725</v>
      </c>
      <c r="K312">
        <v>1</v>
      </c>
      <c r="M312">
        <v>60.2</v>
      </c>
      <c r="N312" t="s">
        <v>57</v>
      </c>
      <c r="O312" s="6"/>
      <c r="P312" s="6"/>
      <c r="Q312" t="s">
        <v>57</v>
      </c>
      <c r="R312" t="s">
        <v>75</v>
      </c>
    </row>
    <row r="313" spans="1:18" x14ac:dyDescent="0.35">
      <c r="A313" s="6">
        <v>46021</v>
      </c>
      <c r="B313" t="s">
        <v>48</v>
      </c>
      <c r="C313" t="s">
        <v>724</v>
      </c>
      <c r="D313" t="s">
        <v>19</v>
      </c>
      <c r="E313" t="s">
        <v>649</v>
      </c>
      <c r="F313" t="s">
        <v>14</v>
      </c>
      <c r="G313" t="s">
        <v>687</v>
      </c>
      <c r="H313" t="s">
        <v>74</v>
      </c>
      <c r="I313" t="s">
        <v>725</v>
      </c>
      <c r="J313" t="s">
        <v>725</v>
      </c>
      <c r="K313">
        <v>1</v>
      </c>
      <c r="M313">
        <v>60.2</v>
      </c>
      <c r="N313" t="s">
        <v>57</v>
      </c>
      <c r="P313" s="6"/>
      <c r="Q313" t="s">
        <v>57</v>
      </c>
      <c r="R313" t="s">
        <v>75</v>
      </c>
    </row>
    <row r="314" spans="1:18" x14ac:dyDescent="0.35">
      <c r="A314" s="6">
        <v>46022</v>
      </c>
      <c r="B314" t="s">
        <v>48</v>
      </c>
      <c r="C314" t="s">
        <v>724</v>
      </c>
      <c r="D314" t="s">
        <v>19</v>
      </c>
      <c r="E314" t="s">
        <v>649</v>
      </c>
      <c r="F314" t="s">
        <v>14</v>
      </c>
      <c r="G314" t="s">
        <v>687</v>
      </c>
      <c r="H314" t="s">
        <v>74</v>
      </c>
      <c r="I314" t="s">
        <v>725</v>
      </c>
      <c r="J314" t="s">
        <v>725</v>
      </c>
      <c r="K314">
        <v>0.5</v>
      </c>
      <c r="M314">
        <v>60.2</v>
      </c>
      <c r="N314" t="s">
        <v>57</v>
      </c>
      <c r="P314" s="6"/>
      <c r="Q314" t="s">
        <v>57</v>
      </c>
      <c r="R314" t="s">
        <v>75</v>
      </c>
    </row>
    <row r="315" spans="1:18" x14ac:dyDescent="0.35">
      <c r="A315" s="6">
        <v>45933</v>
      </c>
      <c r="B315" t="s">
        <v>48</v>
      </c>
      <c r="C315" t="s">
        <v>726</v>
      </c>
      <c r="D315" t="s">
        <v>19</v>
      </c>
      <c r="E315" t="s">
        <v>655</v>
      </c>
      <c r="F315" t="s">
        <v>14</v>
      </c>
      <c r="G315" t="s">
        <v>677</v>
      </c>
      <c r="H315" t="s">
        <v>74</v>
      </c>
      <c r="I315" t="s">
        <v>727</v>
      </c>
      <c r="J315" t="s">
        <v>727</v>
      </c>
      <c r="K315">
        <v>0.8</v>
      </c>
      <c r="M315">
        <v>20.7</v>
      </c>
      <c r="N315" t="s">
        <v>57</v>
      </c>
      <c r="P315" s="6"/>
      <c r="R315" t="s">
        <v>75</v>
      </c>
    </row>
    <row r="316" spans="1:18" x14ac:dyDescent="0.35">
      <c r="A316" s="6">
        <v>45936</v>
      </c>
      <c r="B316" t="s">
        <v>48</v>
      </c>
      <c r="C316" t="s">
        <v>726</v>
      </c>
      <c r="D316" t="s">
        <v>19</v>
      </c>
      <c r="E316" t="s">
        <v>655</v>
      </c>
      <c r="F316" t="s">
        <v>14</v>
      </c>
      <c r="G316" t="s">
        <v>677</v>
      </c>
      <c r="H316" t="s">
        <v>74</v>
      </c>
      <c r="I316" t="s">
        <v>727</v>
      </c>
      <c r="J316" t="s">
        <v>727</v>
      </c>
      <c r="K316">
        <v>1</v>
      </c>
      <c r="M316">
        <v>20.7</v>
      </c>
      <c r="N316" s="6" t="s">
        <v>57</v>
      </c>
      <c r="P316" s="6"/>
      <c r="R316" t="s">
        <v>75</v>
      </c>
    </row>
    <row r="317" spans="1:18" x14ac:dyDescent="0.35">
      <c r="A317" s="6">
        <v>45932</v>
      </c>
      <c r="B317" t="s">
        <v>48</v>
      </c>
      <c r="C317" t="s">
        <v>728</v>
      </c>
      <c r="D317" t="s">
        <v>19</v>
      </c>
      <c r="E317" t="s">
        <v>655</v>
      </c>
      <c r="F317" t="s">
        <v>14</v>
      </c>
      <c r="G317" t="s">
        <v>677</v>
      </c>
      <c r="H317" t="s">
        <v>74</v>
      </c>
      <c r="I317" t="s">
        <v>729</v>
      </c>
      <c r="J317" t="s">
        <v>730</v>
      </c>
      <c r="K317">
        <v>0.3</v>
      </c>
      <c r="M317">
        <v>53.4</v>
      </c>
      <c r="N317" s="6" t="s">
        <v>57</v>
      </c>
      <c r="Q317" t="s">
        <v>57</v>
      </c>
      <c r="R317" t="s">
        <v>75</v>
      </c>
    </row>
    <row r="318" spans="1:18" x14ac:dyDescent="0.35">
      <c r="A318" s="6">
        <v>45933</v>
      </c>
      <c r="B318" t="s">
        <v>48</v>
      </c>
      <c r="C318" t="s">
        <v>728</v>
      </c>
      <c r="D318" t="s">
        <v>19</v>
      </c>
      <c r="E318" t="s">
        <v>655</v>
      </c>
      <c r="F318" t="s">
        <v>14</v>
      </c>
      <c r="G318" t="s">
        <v>677</v>
      </c>
      <c r="H318" t="s">
        <v>74</v>
      </c>
      <c r="I318" t="s">
        <v>729</v>
      </c>
      <c r="J318" t="s">
        <v>730</v>
      </c>
      <c r="K318">
        <v>0.2</v>
      </c>
      <c r="M318">
        <v>53.4</v>
      </c>
      <c r="N318" s="6" t="s">
        <v>57</v>
      </c>
      <c r="Q318" t="s">
        <v>57</v>
      </c>
      <c r="R318" t="s">
        <v>75</v>
      </c>
    </row>
    <row r="319" spans="1:18" x14ac:dyDescent="0.35">
      <c r="A319" s="6">
        <v>45945</v>
      </c>
      <c r="B319" t="s">
        <v>48</v>
      </c>
      <c r="C319" t="s">
        <v>728</v>
      </c>
      <c r="D319" t="s">
        <v>19</v>
      </c>
      <c r="E319" t="s">
        <v>655</v>
      </c>
      <c r="F319" t="s">
        <v>14</v>
      </c>
      <c r="G319" t="s">
        <v>677</v>
      </c>
      <c r="H319" t="s">
        <v>74</v>
      </c>
      <c r="I319" t="s">
        <v>729</v>
      </c>
      <c r="J319" t="s">
        <v>730</v>
      </c>
      <c r="K319">
        <v>0.8</v>
      </c>
      <c r="M319">
        <v>53.4</v>
      </c>
      <c r="N319" s="6" t="s">
        <v>57</v>
      </c>
      <c r="Q319" t="s">
        <v>57</v>
      </c>
      <c r="R319" t="s">
        <v>75</v>
      </c>
    </row>
    <row r="320" spans="1:18" x14ac:dyDescent="0.35">
      <c r="A320" s="6">
        <v>45952</v>
      </c>
      <c r="B320" t="s">
        <v>48</v>
      </c>
      <c r="C320" t="s">
        <v>728</v>
      </c>
      <c r="D320" t="s">
        <v>19</v>
      </c>
      <c r="E320" t="s">
        <v>655</v>
      </c>
      <c r="F320" t="s">
        <v>14</v>
      </c>
      <c r="G320" t="s">
        <v>677</v>
      </c>
      <c r="H320" t="s">
        <v>74</v>
      </c>
      <c r="I320" t="s">
        <v>729</v>
      </c>
      <c r="J320" t="s">
        <v>730</v>
      </c>
      <c r="K320">
        <v>0.6</v>
      </c>
      <c r="M320">
        <v>53.4</v>
      </c>
      <c r="N320" s="6" t="s">
        <v>57</v>
      </c>
      <c r="Q320" t="s">
        <v>57</v>
      </c>
      <c r="R320" t="s">
        <v>75</v>
      </c>
    </row>
    <row r="321" spans="1:18" x14ac:dyDescent="0.35">
      <c r="A321" s="6">
        <v>45953</v>
      </c>
      <c r="B321" t="s">
        <v>48</v>
      </c>
      <c r="C321" t="s">
        <v>728</v>
      </c>
      <c r="D321" t="s">
        <v>19</v>
      </c>
      <c r="E321" t="s">
        <v>655</v>
      </c>
      <c r="F321" t="s">
        <v>14</v>
      </c>
      <c r="G321" t="s">
        <v>677</v>
      </c>
      <c r="H321" t="s">
        <v>74</v>
      </c>
      <c r="I321" t="s">
        <v>729</v>
      </c>
      <c r="J321" t="s">
        <v>730</v>
      </c>
      <c r="K321">
        <v>0.7</v>
      </c>
      <c r="M321">
        <v>53.4</v>
      </c>
      <c r="N321" s="6" t="s">
        <v>57</v>
      </c>
      <c r="Q321" t="s">
        <v>57</v>
      </c>
      <c r="R321" t="s">
        <v>75</v>
      </c>
    </row>
    <row r="322" spans="1:18" x14ac:dyDescent="0.35">
      <c r="A322" s="6">
        <v>45956</v>
      </c>
      <c r="B322" t="s">
        <v>48</v>
      </c>
      <c r="C322" t="s">
        <v>728</v>
      </c>
      <c r="D322" t="s">
        <v>19</v>
      </c>
      <c r="E322" t="s">
        <v>655</v>
      </c>
      <c r="F322" t="s">
        <v>14</v>
      </c>
      <c r="G322" t="s">
        <v>677</v>
      </c>
      <c r="H322" t="s">
        <v>74</v>
      </c>
      <c r="I322" t="s">
        <v>729</v>
      </c>
      <c r="J322" t="s">
        <v>730</v>
      </c>
      <c r="K322">
        <v>0.5</v>
      </c>
      <c r="M322">
        <v>53.4</v>
      </c>
      <c r="N322" s="6" t="s">
        <v>57</v>
      </c>
      <c r="Q322" t="s">
        <v>57</v>
      </c>
      <c r="R322" t="s">
        <v>75</v>
      </c>
    </row>
    <row r="323" spans="1:18" x14ac:dyDescent="0.35">
      <c r="A323" s="6">
        <v>45957</v>
      </c>
      <c r="B323" t="s">
        <v>48</v>
      </c>
      <c r="C323" t="s">
        <v>728</v>
      </c>
      <c r="D323" t="s">
        <v>19</v>
      </c>
      <c r="E323" t="s">
        <v>655</v>
      </c>
      <c r="F323" t="s">
        <v>14</v>
      </c>
      <c r="G323" t="s">
        <v>677</v>
      </c>
      <c r="H323" t="s">
        <v>74</v>
      </c>
      <c r="I323" t="s">
        <v>729</v>
      </c>
      <c r="J323" t="s">
        <v>730</v>
      </c>
      <c r="K323">
        <v>0.8</v>
      </c>
      <c r="M323">
        <v>53.4</v>
      </c>
      <c r="N323" s="6" t="s">
        <v>57</v>
      </c>
      <c r="Q323" t="s">
        <v>57</v>
      </c>
      <c r="R323" t="s">
        <v>75</v>
      </c>
    </row>
    <row r="324" spans="1:18" x14ac:dyDescent="0.35">
      <c r="A324" s="6">
        <v>45957</v>
      </c>
      <c r="B324" t="s">
        <v>48</v>
      </c>
      <c r="C324" t="s">
        <v>728</v>
      </c>
      <c r="D324" t="s">
        <v>19</v>
      </c>
      <c r="E324" t="s">
        <v>655</v>
      </c>
      <c r="F324" t="s">
        <v>33</v>
      </c>
      <c r="G324" t="s">
        <v>677</v>
      </c>
      <c r="H324" t="s">
        <v>74</v>
      </c>
      <c r="I324" t="s">
        <v>729</v>
      </c>
      <c r="J324" t="s">
        <v>730</v>
      </c>
      <c r="K324">
        <v>7.7</v>
      </c>
      <c r="M324">
        <v>53.4</v>
      </c>
      <c r="N324" s="6" t="s">
        <v>57</v>
      </c>
      <c r="Q324" t="s">
        <v>57</v>
      </c>
      <c r="R324" t="s">
        <v>75</v>
      </c>
    </row>
    <row r="325" spans="1:18" x14ac:dyDescent="0.35">
      <c r="A325" s="6">
        <v>45958</v>
      </c>
      <c r="B325" t="s">
        <v>48</v>
      </c>
      <c r="C325" t="s">
        <v>728</v>
      </c>
      <c r="D325" t="s">
        <v>19</v>
      </c>
      <c r="E325" t="s">
        <v>655</v>
      </c>
      <c r="F325" t="s">
        <v>14</v>
      </c>
      <c r="G325" t="s">
        <v>677</v>
      </c>
      <c r="H325" t="s">
        <v>74</v>
      </c>
      <c r="I325" t="s">
        <v>729</v>
      </c>
      <c r="J325" t="s">
        <v>730</v>
      </c>
      <c r="K325">
        <v>1.7</v>
      </c>
      <c r="M325">
        <v>53.4</v>
      </c>
      <c r="N325" s="6" t="s">
        <v>57</v>
      </c>
      <c r="Q325" t="s">
        <v>57</v>
      </c>
      <c r="R325" t="s">
        <v>75</v>
      </c>
    </row>
    <row r="326" spans="1:18" x14ac:dyDescent="0.35">
      <c r="A326" s="6">
        <v>45959</v>
      </c>
      <c r="B326" t="s">
        <v>48</v>
      </c>
      <c r="C326" t="s">
        <v>728</v>
      </c>
      <c r="D326" t="s">
        <v>19</v>
      </c>
      <c r="E326" t="s">
        <v>655</v>
      </c>
      <c r="F326" t="s">
        <v>33</v>
      </c>
      <c r="G326" t="s">
        <v>677</v>
      </c>
      <c r="H326" t="s">
        <v>74</v>
      </c>
      <c r="I326" t="s">
        <v>729</v>
      </c>
      <c r="J326" t="s">
        <v>730</v>
      </c>
      <c r="K326">
        <v>7.8</v>
      </c>
      <c r="M326">
        <v>53.4</v>
      </c>
      <c r="N326" t="s">
        <v>57</v>
      </c>
      <c r="Q326" t="s">
        <v>57</v>
      </c>
      <c r="R326" t="s">
        <v>75</v>
      </c>
    </row>
    <row r="327" spans="1:18" x14ac:dyDescent="0.35">
      <c r="A327" s="6">
        <v>45985</v>
      </c>
      <c r="B327" t="s">
        <v>48</v>
      </c>
      <c r="C327" t="s">
        <v>728</v>
      </c>
      <c r="D327" t="s">
        <v>19</v>
      </c>
      <c r="E327" t="s">
        <v>655</v>
      </c>
      <c r="F327" t="s">
        <v>14</v>
      </c>
      <c r="G327" t="s">
        <v>731</v>
      </c>
      <c r="H327" t="s">
        <v>74</v>
      </c>
      <c r="I327" t="s">
        <v>729</v>
      </c>
      <c r="J327" t="s">
        <v>730</v>
      </c>
      <c r="K327">
        <v>0.4</v>
      </c>
      <c r="M327">
        <v>53.4</v>
      </c>
      <c r="N327" t="s">
        <v>57</v>
      </c>
      <c r="Q327" t="s">
        <v>57</v>
      </c>
      <c r="R327" t="s">
        <v>75</v>
      </c>
    </row>
    <row r="328" spans="1:18" x14ac:dyDescent="0.35">
      <c r="A328" s="6">
        <v>45992</v>
      </c>
      <c r="B328" t="s">
        <v>48</v>
      </c>
      <c r="C328" t="s">
        <v>728</v>
      </c>
      <c r="D328" t="s">
        <v>19</v>
      </c>
      <c r="E328" t="s">
        <v>655</v>
      </c>
      <c r="F328" t="s">
        <v>14</v>
      </c>
      <c r="G328" t="s">
        <v>731</v>
      </c>
      <c r="H328" t="s">
        <v>74</v>
      </c>
      <c r="I328" t="s">
        <v>729</v>
      </c>
      <c r="J328" t="s">
        <v>730</v>
      </c>
      <c r="K328">
        <v>0.5</v>
      </c>
      <c r="M328">
        <v>53.4</v>
      </c>
      <c r="N328" t="s">
        <v>57</v>
      </c>
      <c r="Q328" t="s">
        <v>57</v>
      </c>
      <c r="R328" t="s">
        <v>75</v>
      </c>
    </row>
    <row r="329" spans="1:18" x14ac:dyDescent="0.35">
      <c r="A329" s="6">
        <v>45999</v>
      </c>
      <c r="B329" t="s">
        <v>48</v>
      </c>
      <c r="C329" t="s">
        <v>728</v>
      </c>
      <c r="D329" t="s">
        <v>19</v>
      </c>
      <c r="E329" t="s">
        <v>655</v>
      </c>
      <c r="F329" t="s">
        <v>14</v>
      </c>
      <c r="G329" t="s">
        <v>731</v>
      </c>
      <c r="H329" t="s">
        <v>74</v>
      </c>
      <c r="I329" t="s">
        <v>729</v>
      </c>
      <c r="J329" t="s">
        <v>730</v>
      </c>
      <c r="K329">
        <v>0.4</v>
      </c>
      <c r="M329">
        <v>53.4</v>
      </c>
      <c r="N329" t="s">
        <v>57</v>
      </c>
      <c r="Q329" t="s">
        <v>57</v>
      </c>
      <c r="R329" t="s">
        <v>75</v>
      </c>
    </row>
    <row r="330" spans="1:18" x14ac:dyDescent="0.35">
      <c r="A330" s="6">
        <v>46020</v>
      </c>
      <c r="B330" t="s">
        <v>48</v>
      </c>
      <c r="C330" t="s">
        <v>728</v>
      </c>
      <c r="D330" t="s">
        <v>19</v>
      </c>
      <c r="E330" t="s">
        <v>655</v>
      </c>
      <c r="F330" t="s">
        <v>14</v>
      </c>
      <c r="G330" t="s">
        <v>731</v>
      </c>
      <c r="H330" t="s">
        <v>74</v>
      </c>
      <c r="I330" t="s">
        <v>729</v>
      </c>
      <c r="J330" t="s">
        <v>730</v>
      </c>
      <c r="K330">
        <v>0.3</v>
      </c>
      <c r="M330">
        <v>53.4</v>
      </c>
      <c r="N330" t="s">
        <v>57</v>
      </c>
      <c r="P330" s="6"/>
      <c r="Q330" t="s">
        <v>57</v>
      </c>
      <c r="R330" t="s">
        <v>75</v>
      </c>
    </row>
    <row r="331" spans="1:18" x14ac:dyDescent="0.35">
      <c r="A331" s="6">
        <v>45932</v>
      </c>
      <c r="B331" t="s">
        <v>48</v>
      </c>
      <c r="C331" t="s">
        <v>732</v>
      </c>
      <c r="D331" t="s">
        <v>19</v>
      </c>
      <c r="E331" t="s">
        <v>645</v>
      </c>
      <c r="F331" t="s">
        <v>14</v>
      </c>
      <c r="G331" t="s">
        <v>733</v>
      </c>
      <c r="H331" t="s">
        <v>74</v>
      </c>
      <c r="I331" t="s">
        <v>1067</v>
      </c>
      <c r="J331" t="s">
        <v>734</v>
      </c>
      <c r="K331">
        <v>0.1</v>
      </c>
      <c r="M331">
        <v>36.200000000000003</v>
      </c>
      <c r="N331" s="6" t="s">
        <v>57</v>
      </c>
      <c r="P331" s="6"/>
      <c r="Q331" t="s">
        <v>57</v>
      </c>
      <c r="R331" t="s">
        <v>75</v>
      </c>
    </row>
    <row r="332" spans="1:18" x14ac:dyDescent="0.35">
      <c r="A332" s="6">
        <v>45937</v>
      </c>
      <c r="B332" t="s">
        <v>48</v>
      </c>
      <c r="C332" t="s">
        <v>732</v>
      </c>
      <c r="D332" t="s">
        <v>19</v>
      </c>
      <c r="E332" t="s">
        <v>645</v>
      </c>
      <c r="F332" t="s">
        <v>14</v>
      </c>
      <c r="G332" t="s">
        <v>733</v>
      </c>
      <c r="H332" t="s">
        <v>74</v>
      </c>
      <c r="I332" t="s">
        <v>1067</v>
      </c>
      <c r="J332" t="s">
        <v>734</v>
      </c>
      <c r="K332">
        <v>0.3</v>
      </c>
      <c r="M332">
        <v>36.200000000000003</v>
      </c>
      <c r="N332" s="6" t="s">
        <v>57</v>
      </c>
      <c r="P332" s="6"/>
      <c r="Q332" t="s">
        <v>57</v>
      </c>
      <c r="R332" t="s">
        <v>75</v>
      </c>
    </row>
    <row r="333" spans="1:18" x14ac:dyDescent="0.35">
      <c r="A333" s="6">
        <v>45938</v>
      </c>
      <c r="B333" t="s">
        <v>48</v>
      </c>
      <c r="C333" t="s">
        <v>732</v>
      </c>
      <c r="D333" t="s">
        <v>19</v>
      </c>
      <c r="E333" t="s">
        <v>645</v>
      </c>
      <c r="F333" t="s">
        <v>14</v>
      </c>
      <c r="G333" t="s">
        <v>733</v>
      </c>
      <c r="H333" t="s">
        <v>74</v>
      </c>
      <c r="I333" t="s">
        <v>1067</v>
      </c>
      <c r="J333" t="s">
        <v>734</v>
      </c>
      <c r="K333">
        <v>0.1</v>
      </c>
      <c r="M333">
        <v>36.200000000000003</v>
      </c>
      <c r="N333" s="6" t="s">
        <v>57</v>
      </c>
      <c r="P333" s="6"/>
      <c r="Q333" t="s">
        <v>57</v>
      </c>
      <c r="R333" t="s">
        <v>75</v>
      </c>
    </row>
    <row r="334" spans="1:18" x14ac:dyDescent="0.35">
      <c r="A334" s="6">
        <v>46020</v>
      </c>
      <c r="B334" t="s">
        <v>48</v>
      </c>
      <c r="C334" t="s">
        <v>735</v>
      </c>
      <c r="D334" t="s">
        <v>19</v>
      </c>
      <c r="E334" t="s">
        <v>644</v>
      </c>
      <c r="F334" t="s">
        <v>14</v>
      </c>
      <c r="G334" t="s">
        <v>736</v>
      </c>
      <c r="H334" t="s">
        <v>74</v>
      </c>
      <c r="I334" t="s">
        <v>1068</v>
      </c>
      <c r="J334" t="s">
        <v>737</v>
      </c>
      <c r="K334">
        <v>0.1</v>
      </c>
      <c r="M334">
        <v>14.6</v>
      </c>
      <c r="N334" s="6" t="s">
        <v>57</v>
      </c>
      <c r="P334" s="6"/>
      <c r="Q334" t="s">
        <v>57</v>
      </c>
      <c r="R334" t="s">
        <v>75</v>
      </c>
    </row>
    <row r="335" spans="1:18" x14ac:dyDescent="0.35">
      <c r="A335" s="6">
        <v>46020</v>
      </c>
      <c r="B335" t="s">
        <v>48</v>
      </c>
      <c r="C335" t="s">
        <v>735</v>
      </c>
      <c r="D335" t="s">
        <v>19</v>
      </c>
      <c r="E335" t="s">
        <v>644</v>
      </c>
      <c r="F335" t="s">
        <v>14</v>
      </c>
      <c r="G335" t="s">
        <v>736</v>
      </c>
      <c r="H335" t="s">
        <v>74</v>
      </c>
      <c r="I335" t="s">
        <v>1068</v>
      </c>
      <c r="J335" t="s">
        <v>737</v>
      </c>
      <c r="K335">
        <v>0.2</v>
      </c>
      <c r="M335">
        <v>14.6</v>
      </c>
      <c r="N335" s="6" t="s">
        <v>57</v>
      </c>
      <c r="Q335" t="s">
        <v>57</v>
      </c>
      <c r="R335" t="s">
        <v>75</v>
      </c>
    </row>
    <row r="336" spans="1:18" x14ac:dyDescent="0.35">
      <c r="A336" s="6">
        <v>46020</v>
      </c>
      <c r="B336" t="s">
        <v>48</v>
      </c>
      <c r="C336" t="s">
        <v>735</v>
      </c>
      <c r="D336" t="s">
        <v>19</v>
      </c>
      <c r="E336" t="s">
        <v>644</v>
      </c>
      <c r="F336" t="s">
        <v>14</v>
      </c>
      <c r="G336" t="s">
        <v>736</v>
      </c>
      <c r="H336" t="s">
        <v>74</v>
      </c>
      <c r="I336" t="s">
        <v>1068</v>
      </c>
      <c r="J336" t="s">
        <v>737</v>
      </c>
      <c r="K336">
        <v>0.2</v>
      </c>
      <c r="M336">
        <v>14.6</v>
      </c>
      <c r="N336" s="6" t="s">
        <v>57</v>
      </c>
      <c r="Q336" t="s">
        <v>57</v>
      </c>
      <c r="R336" t="s">
        <v>75</v>
      </c>
    </row>
    <row r="337" spans="1:18" x14ac:dyDescent="0.35">
      <c r="A337" s="6">
        <v>45967</v>
      </c>
      <c r="B337" t="s">
        <v>48</v>
      </c>
      <c r="C337" t="s">
        <v>738</v>
      </c>
      <c r="D337" t="s">
        <v>19</v>
      </c>
      <c r="E337" t="s">
        <v>644</v>
      </c>
      <c r="F337" t="s">
        <v>14</v>
      </c>
      <c r="G337" t="s">
        <v>736</v>
      </c>
      <c r="H337" t="s">
        <v>74</v>
      </c>
      <c r="I337" t="s">
        <v>1068</v>
      </c>
      <c r="J337" t="s">
        <v>739</v>
      </c>
      <c r="K337">
        <v>0.8</v>
      </c>
      <c r="M337">
        <v>46.5</v>
      </c>
      <c r="N337" s="6" t="s">
        <v>57</v>
      </c>
      <c r="Q337" t="s">
        <v>57</v>
      </c>
      <c r="R337" t="s">
        <v>75</v>
      </c>
    </row>
    <row r="338" spans="1:18" x14ac:dyDescent="0.35">
      <c r="A338" s="6">
        <v>45967</v>
      </c>
      <c r="B338" t="s">
        <v>48</v>
      </c>
      <c r="C338" t="s">
        <v>738</v>
      </c>
      <c r="D338" t="s">
        <v>19</v>
      </c>
      <c r="E338" t="s">
        <v>644</v>
      </c>
      <c r="F338" t="s">
        <v>14</v>
      </c>
      <c r="G338" t="s">
        <v>736</v>
      </c>
      <c r="H338" t="s">
        <v>74</v>
      </c>
      <c r="I338" t="s">
        <v>1068</v>
      </c>
      <c r="J338" t="s">
        <v>739</v>
      </c>
      <c r="K338">
        <v>1.2</v>
      </c>
      <c r="M338">
        <v>46.5</v>
      </c>
      <c r="N338" s="6" t="s">
        <v>57</v>
      </c>
      <c r="Q338" t="s">
        <v>57</v>
      </c>
      <c r="R338" t="s">
        <v>75</v>
      </c>
    </row>
    <row r="339" spans="1:18" x14ac:dyDescent="0.35">
      <c r="A339" s="6">
        <v>45967</v>
      </c>
      <c r="B339" t="s">
        <v>48</v>
      </c>
      <c r="C339" t="s">
        <v>738</v>
      </c>
      <c r="D339" t="s">
        <v>19</v>
      </c>
      <c r="E339" t="s">
        <v>644</v>
      </c>
      <c r="F339" t="s">
        <v>14</v>
      </c>
      <c r="G339" t="s">
        <v>736</v>
      </c>
      <c r="H339" t="s">
        <v>74</v>
      </c>
      <c r="I339" t="s">
        <v>1068</v>
      </c>
      <c r="J339" t="s">
        <v>739</v>
      </c>
      <c r="K339">
        <v>0.8</v>
      </c>
      <c r="M339">
        <v>46.5</v>
      </c>
      <c r="N339" s="6" t="s">
        <v>57</v>
      </c>
      <c r="Q339" t="s">
        <v>57</v>
      </c>
      <c r="R339" t="s">
        <v>75</v>
      </c>
    </row>
    <row r="340" spans="1:18" x14ac:dyDescent="0.35">
      <c r="A340" s="6">
        <v>45967</v>
      </c>
      <c r="B340" t="s">
        <v>48</v>
      </c>
      <c r="C340" t="s">
        <v>738</v>
      </c>
      <c r="D340" t="s">
        <v>19</v>
      </c>
      <c r="E340" t="s">
        <v>644</v>
      </c>
      <c r="F340" t="s">
        <v>14</v>
      </c>
      <c r="G340" t="s">
        <v>736</v>
      </c>
      <c r="H340" t="s">
        <v>74</v>
      </c>
      <c r="I340" t="s">
        <v>1068</v>
      </c>
      <c r="J340" t="s">
        <v>739</v>
      </c>
      <c r="K340">
        <v>1.8</v>
      </c>
      <c r="M340">
        <v>46.5</v>
      </c>
      <c r="N340" s="6" t="s">
        <v>57</v>
      </c>
      <c r="Q340" t="s">
        <v>57</v>
      </c>
      <c r="R340" t="s">
        <v>75</v>
      </c>
    </row>
    <row r="341" spans="1:18" x14ac:dyDescent="0.35">
      <c r="A341" s="6">
        <v>45967</v>
      </c>
      <c r="B341" t="s">
        <v>48</v>
      </c>
      <c r="C341" t="s">
        <v>738</v>
      </c>
      <c r="D341" t="s">
        <v>19</v>
      </c>
      <c r="E341" t="s">
        <v>644</v>
      </c>
      <c r="F341" t="s">
        <v>14</v>
      </c>
      <c r="G341" t="s">
        <v>736</v>
      </c>
      <c r="H341" t="s">
        <v>74</v>
      </c>
      <c r="I341" t="s">
        <v>1068</v>
      </c>
      <c r="J341" t="s">
        <v>739</v>
      </c>
      <c r="K341">
        <v>1.4</v>
      </c>
      <c r="M341">
        <v>46.5</v>
      </c>
      <c r="N341" s="6" t="s">
        <v>57</v>
      </c>
      <c r="Q341" t="s">
        <v>57</v>
      </c>
      <c r="R341" t="s">
        <v>75</v>
      </c>
    </row>
    <row r="342" spans="1:18" x14ac:dyDescent="0.35">
      <c r="A342" s="6">
        <v>45968</v>
      </c>
      <c r="B342" t="s">
        <v>48</v>
      </c>
      <c r="C342" t="s">
        <v>738</v>
      </c>
      <c r="D342" t="s">
        <v>19</v>
      </c>
      <c r="E342" t="s">
        <v>644</v>
      </c>
      <c r="F342" t="s">
        <v>14</v>
      </c>
      <c r="G342" t="s">
        <v>736</v>
      </c>
      <c r="H342" t="s">
        <v>74</v>
      </c>
      <c r="I342" t="s">
        <v>1068</v>
      </c>
      <c r="J342" t="s">
        <v>739</v>
      </c>
      <c r="K342">
        <v>0.4</v>
      </c>
      <c r="M342">
        <v>46.5</v>
      </c>
      <c r="N342" s="6" t="s">
        <v>57</v>
      </c>
      <c r="Q342" t="s">
        <v>57</v>
      </c>
      <c r="R342" t="s">
        <v>75</v>
      </c>
    </row>
    <row r="343" spans="1:18" x14ac:dyDescent="0.35">
      <c r="A343" s="6">
        <v>45968</v>
      </c>
      <c r="B343" t="s">
        <v>48</v>
      </c>
      <c r="C343" t="s">
        <v>738</v>
      </c>
      <c r="D343" t="s">
        <v>19</v>
      </c>
      <c r="E343" t="s">
        <v>644</v>
      </c>
      <c r="F343" t="s">
        <v>14</v>
      </c>
      <c r="G343" t="s">
        <v>736</v>
      </c>
      <c r="H343" t="s">
        <v>74</v>
      </c>
      <c r="I343" t="s">
        <v>1068</v>
      </c>
      <c r="J343" t="s">
        <v>739</v>
      </c>
      <c r="K343">
        <v>0.3</v>
      </c>
      <c r="M343">
        <v>46.5</v>
      </c>
      <c r="N343" t="s">
        <v>57</v>
      </c>
      <c r="Q343" t="s">
        <v>57</v>
      </c>
      <c r="R343" t="s">
        <v>75</v>
      </c>
    </row>
    <row r="344" spans="1:18" x14ac:dyDescent="0.35">
      <c r="A344" s="6">
        <v>45968</v>
      </c>
      <c r="B344" t="s">
        <v>48</v>
      </c>
      <c r="C344" t="s">
        <v>738</v>
      </c>
      <c r="D344" t="s">
        <v>19</v>
      </c>
      <c r="E344" t="s">
        <v>644</v>
      </c>
      <c r="F344" t="s">
        <v>14</v>
      </c>
      <c r="G344" t="s">
        <v>736</v>
      </c>
      <c r="H344" t="s">
        <v>74</v>
      </c>
      <c r="I344" t="s">
        <v>1068</v>
      </c>
      <c r="J344" t="s">
        <v>739</v>
      </c>
      <c r="K344">
        <v>0.4</v>
      </c>
      <c r="M344">
        <v>46.5</v>
      </c>
      <c r="N344" t="s">
        <v>57</v>
      </c>
      <c r="Q344" t="s">
        <v>57</v>
      </c>
      <c r="R344" t="s">
        <v>75</v>
      </c>
    </row>
    <row r="345" spans="1:18" x14ac:dyDescent="0.35">
      <c r="A345" s="6">
        <v>45968</v>
      </c>
      <c r="B345" t="s">
        <v>48</v>
      </c>
      <c r="C345" t="s">
        <v>738</v>
      </c>
      <c r="D345" t="s">
        <v>19</v>
      </c>
      <c r="E345" t="s">
        <v>644</v>
      </c>
      <c r="F345" t="s">
        <v>14</v>
      </c>
      <c r="G345" t="s">
        <v>736</v>
      </c>
      <c r="H345" t="s">
        <v>74</v>
      </c>
      <c r="I345" t="s">
        <v>1068</v>
      </c>
      <c r="J345" t="s">
        <v>739</v>
      </c>
      <c r="K345">
        <v>0.8</v>
      </c>
      <c r="M345">
        <v>46.5</v>
      </c>
      <c r="N345" t="s">
        <v>57</v>
      </c>
      <c r="Q345" t="s">
        <v>57</v>
      </c>
      <c r="R345" t="s">
        <v>75</v>
      </c>
    </row>
    <row r="346" spans="1:18" x14ac:dyDescent="0.35">
      <c r="A346" s="6">
        <v>45968</v>
      </c>
      <c r="B346" t="s">
        <v>48</v>
      </c>
      <c r="C346" t="s">
        <v>738</v>
      </c>
      <c r="D346" t="s">
        <v>19</v>
      </c>
      <c r="E346" t="s">
        <v>644</v>
      </c>
      <c r="F346" t="s">
        <v>14</v>
      </c>
      <c r="G346" t="s">
        <v>736</v>
      </c>
      <c r="H346" t="s">
        <v>74</v>
      </c>
      <c r="I346" t="s">
        <v>1068</v>
      </c>
      <c r="J346" t="s">
        <v>739</v>
      </c>
      <c r="K346">
        <v>0.7</v>
      </c>
      <c r="M346">
        <v>46.5</v>
      </c>
      <c r="N346" t="s">
        <v>57</v>
      </c>
      <c r="Q346" t="s">
        <v>57</v>
      </c>
      <c r="R346" t="s">
        <v>75</v>
      </c>
    </row>
    <row r="347" spans="1:18" x14ac:dyDescent="0.35">
      <c r="A347" s="6">
        <v>45968</v>
      </c>
      <c r="B347" t="s">
        <v>48</v>
      </c>
      <c r="C347" t="s">
        <v>738</v>
      </c>
      <c r="D347" t="s">
        <v>19</v>
      </c>
      <c r="E347" t="s">
        <v>644</v>
      </c>
      <c r="F347" t="s">
        <v>14</v>
      </c>
      <c r="G347" t="s">
        <v>736</v>
      </c>
      <c r="H347" t="s">
        <v>74</v>
      </c>
      <c r="I347" t="s">
        <v>1068</v>
      </c>
      <c r="J347" t="s">
        <v>739</v>
      </c>
      <c r="K347">
        <v>1.9</v>
      </c>
      <c r="M347">
        <v>46.5</v>
      </c>
      <c r="N347" t="s">
        <v>57</v>
      </c>
      <c r="Q347" t="s">
        <v>57</v>
      </c>
      <c r="R347" t="s">
        <v>75</v>
      </c>
    </row>
    <row r="348" spans="1:18" x14ac:dyDescent="0.35">
      <c r="A348" s="6">
        <v>45974</v>
      </c>
      <c r="B348" t="s">
        <v>48</v>
      </c>
      <c r="C348" t="s">
        <v>738</v>
      </c>
      <c r="D348" t="s">
        <v>19</v>
      </c>
      <c r="E348" t="s">
        <v>644</v>
      </c>
      <c r="F348" t="s">
        <v>14</v>
      </c>
      <c r="G348" t="s">
        <v>736</v>
      </c>
      <c r="H348" t="s">
        <v>74</v>
      </c>
      <c r="I348" t="s">
        <v>1068</v>
      </c>
      <c r="J348" t="s">
        <v>739</v>
      </c>
      <c r="K348">
        <v>0.2</v>
      </c>
      <c r="M348">
        <v>46.5</v>
      </c>
      <c r="N348" t="s">
        <v>57</v>
      </c>
      <c r="Q348" t="s">
        <v>57</v>
      </c>
      <c r="R348" t="s">
        <v>75</v>
      </c>
    </row>
    <row r="349" spans="1:18" x14ac:dyDescent="0.35">
      <c r="A349" s="6">
        <v>45978</v>
      </c>
      <c r="B349" t="s">
        <v>48</v>
      </c>
      <c r="C349" t="s">
        <v>738</v>
      </c>
      <c r="D349" t="s">
        <v>19</v>
      </c>
      <c r="E349" t="s">
        <v>644</v>
      </c>
      <c r="F349" t="s">
        <v>14</v>
      </c>
      <c r="G349" t="s">
        <v>736</v>
      </c>
      <c r="H349" t="s">
        <v>74</v>
      </c>
      <c r="I349" t="s">
        <v>1068</v>
      </c>
      <c r="J349" t="s">
        <v>739</v>
      </c>
      <c r="K349">
        <v>0.1</v>
      </c>
      <c r="M349">
        <v>46.5</v>
      </c>
      <c r="N349" t="s">
        <v>57</v>
      </c>
      <c r="O349" s="6"/>
      <c r="Q349" t="s">
        <v>57</v>
      </c>
      <c r="R349" t="s">
        <v>75</v>
      </c>
    </row>
    <row r="350" spans="1:18" x14ac:dyDescent="0.35">
      <c r="A350" s="6">
        <v>45978</v>
      </c>
      <c r="B350" t="s">
        <v>48</v>
      </c>
      <c r="C350" t="s">
        <v>738</v>
      </c>
      <c r="D350" t="s">
        <v>19</v>
      </c>
      <c r="E350" t="s">
        <v>644</v>
      </c>
      <c r="F350" t="s">
        <v>14</v>
      </c>
      <c r="G350" t="s">
        <v>736</v>
      </c>
      <c r="H350" t="s">
        <v>74</v>
      </c>
      <c r="I350" t="s">
        <v>1068</v>
      </c>
      <c r="J350" t="s">
        <v>739</v>
      </c>
      <c r="K350">
        <v>0.4</v>
      </c>
      <c r="M350">
        <v>46.5</v>
      </c>
      <c r="N350" s="6" t="s">
        <v>57</v>
      </c>
      <c r="Q350" t="s">
        <v>57</v>
      </c>
      <c r="R350" t="s">
        <v>75</v>
      </c>
    </row>
    <row r="351" spans="1:18" x14ac:dyDescent="0.35">
      <c r="A351" s="6">
        <v>45979</v>
      </c>
      <c r="B351" t="s">
        <v>48</v>
      </c>
      <c r="C351" t="s">
        <v>738</v>
      </c>
      <c r="D351" t="s">
        <v>19</v>
      </c>
      <c r="E351" t="s">
        <v>644</v>
      </c>
      <c r="F351" t="s">
        <v>33</v>
      </c>
      <c r="G351" t="s">
        <v>736</v>
      </c>
      <c r="H351" t="s">
        <v>74</v>
      </c>
      <c r="I351" t="s">
        <v>1068</v>
      </c>
      <c r="J351" t="s">
        <v>739</v>
      </c>
      <c r="K351">
        <v>0.3</v>
      </c>
      <c r="M351">
        <v>46.5</v>
      </c>
      <c r="N351" s="6" t="s">
        <v>57</v>
      </c>
      <c r="Q351" t="s">
        <v>57</v>
      </c>
      <c r="R351" t="s">
        <v>75</v>
      </c>
    </row>
    <row r="352" spans="1:18" x14ac:dyDescent="0.35">
      <c r="A352" s="6">
        <v>45979</v>
      </c>
      <c r="B352" t="s">
        <v>48</v>
      </c>
      <c r="C352" t="s">
        <v>738</v>
      </c>
      <c r="D352" t="s">
        <v>19</v>
      </c>
      <c r="E352" t="s">
        <v>644</v>
      </c>
      <c r="F352" t="s">
        <v>14</v>
      </c>
      <c r="G352" t="s">
        <v>736</v>
      </c>
      <c r="H352" t="s">
        <v>74</v>
      </c>
      <c r="I352" t="s">
        <v>1068</v>
      </c>
      <c r="J352" t="s">
        <v>739</v>
      </c>
      <c r="K352">
        <v>0.1</v>
      </c>
      <c r="M352">
        <v>46.5</v>
      </c>
      <c r="N352" s="6" t="s">
        <v>57</v>
      </c>
      <c r="Q352" t="s">
        <v>57</v>
      </c>
      <c r="R352" t="s">
        <v>75</v>
      </c>
    </row>
    <row r="353" spans="1:18" x14ac:dyDescent="0.35">
      <c r="A353" s="6">
        <v>45979</v>
      </c>
      <c r="B353" t="s">
        <v>48</v>
      </c>
      <c r="C353" t="s">
        <v>738</v>
      </c>
      <c r="D353" t="s">
        <v>19</v>
      </c>
      <c r="E353" t="s">
        <v>644</v>
      </c>
      <c r="F353" t="s">
        <v>14</v>
      </c>
      <c r="G353" t="s">
        <v>736</v>
      </c>
      <c r="H353" t="s">
        <v>74</v>
      </c>
      <c r="I353" t="s">
        <v>1068</v>
      </c>
      <c r="J353" t="s">
        <v>739</v>
      </c>
      <c r="K353">
        <v>0.1</v>
      </c>
      <c r="M353">
        <v>46.5</v>
      </c>
      <c r="N353" s="6" t="s">
        <v>57</v>
      </c>
      <c r="Q353" t="s">
        <v>57</v>
      </c>
      <c r="R353" t="s">
        <v>75</v>
      </c>
    </row>
    <row r="354" spans="1:18" x14ac:dyDescent="0.35">
      <c r="A354" s="6">
        <v>45979</v>
      </c>
      <c r="B354" t="s">
        <v>48</v>
      </c>
      <c r="C354" t="s">
        <v>738</v>
      </c>
      <c r="D354" t="s">
        <v>19</v>
      </c>
      <c r="E354" t="s">
        <v>644</v>
      </c>
      <c r="F354" t="s">
        <v>33</v>
      </c>
      <c r="G354" t="s">
        <v>736</v>
      </c>
      <c r="H354" t="s">
        <v>74</v>
      </c>
      <c r="I354" t="s">
        <v>1068</v>
      </c>
      <c r="J354" t="s">
        <v>739</v>
      </c>
      <c r="K354">
        <v>0.3</v>
      </c>
      <c r="M354">
        <v>46.5</v>
      </c>
      <c r="N354" s="6" t="s">
        <v>57</v>
      </c>
      <c r="Q354" t="s">
        <v>57</v>
      </c>
      <c r="R354" t="s">
        <v>75</v>
      </c>
    </row>
    <row r="355" spans="1:18" x14ac:dyDescent="0.35">
      <c r="A355" s="6">
        <v>45995</v>
      </c>
      <c r="B355" t="s">
        <v>48</v>
      </c>
      <c r="C355" t="s">
        <v>738</v>
      </c>
      <c r="D355" t="s">
        <v>19</v>
      </c>
      <c r="E355" t="s">
        <v>644</v>
      </c>
      <c r="F355" t="s">
        <v>14</v>
      </c>
      <c r="G355" t="s">
        <v>736</v>
      </c>
      <c r="H355" t="s">
        <v>74</v>
      </c>
      <c r="I355" t="s">
        <v>1068</v>
      </c>
      <c r="J355" t="s">
        <v>739</v>
      </c>
      <c r="K355">
        <v>0.2</v>
      </c>
      <c r="M355">
        <v>46.5</v>
      </c>
      <c r="N355" s="6" t="s">
        <v>57</v>
      </c>
      <c r="Q355" t="s">
        <v>57</v>
      </c>
      <c r="R355" t="s">
        <v>75</v>
      </c>
    </row>
    <row r="356" spans="1:18" x14ac:dyDescent="0.35">
      <c r="A356" s="6">
        <v>45995</v>
      </c>
      <c r="B356" t="s">
        <v>48</v>
      </c>
      <c r="C356" t="s">
        <v>738</v>
      </c>
      <c r="D356" t="s">
        <v>19</v>
      </c>
      <c r="E356" t="s">
        <v>644</v>
      </c>
      <c r="F356" t="s">
        <v>14</v>
      </c>
      <c r="G356" t="s">
        <v>736</v>
      </c>
      <c r="H356" t="s">
        <v>74</v>
      </c>
      <c r="I356" t="s">
        <v>1068</v>
      </c>
      <c r="J356" t="s">
        <v>739</v>
      </c>
      <c r="K356">
        <v>0.7</v>
      </c>
      <c r="M356">
        <v>46.5</v>
      </c>
      <c r="N356" s="6" t="s">
        <v>57</v>
      </c>
      <c r="Q356" t="s">
        <v>57</v>
      </c>
      <c r="R356" t="s">
        <v>75</v>
      </c>
    </row>
    <row r="357" spans="1:18" x14ac:dyDescent="0.35">
      <c r="A357" s="6">
        <v>45995</v>
      </c>
      <c r="B357" t="s">
        <v>48</v>
      </c>
      <c r="C357" t="s">
        <v>738</v>
      </c>
      <c r="D357" t="s">
        <v>19</v>
      </c>
      <c r="E357" t="s">
        <v>644</v>
      </c>
      <c r="F357" t="s">
        <v>14</v>
      </c>
      <c r="G357" t="s">
        <v>736</v>
      </c>
      <c r="H357" t="s">
        <v>74</v>
      </c>
      <c r="I357" t="s">
        <v>1068</v>
      </c>
      <c r="J357" t="s">
        <v>739</v>
      </c>
      <c r="K357">
        <v>0.5</v>
      </c>
      <c r="M357">
        <v>46.5</v>
      </c>
      <c r="N357" s="6" t="s">
        <v>57</v>
      </c>
      <c r="O357" s="6"/>
      <c r="Q357" t="s">
        <v>57</v>
      </c>
      <c r="R357" t="s">
        <v>75</v>
      </c>
    </row>
    <row r="358" spans="1:18" x14ac:dyDescent="0.35">
      <c r="A358" s="6">
        <v>45995</v>
      </c>
      <c r="B358" t="s">
        <v>48</v>
      </c>
      <c r="C358" t="s">
        <v>738</v>
      </c>
      <c r="D358" t="s">
        <v>19</v>
      </c>
      <c r="E358" t="s">
        <v>644</v>
      </c>
      <c r="F358" t="s">
        <v>14</v>
      </c>
      <c r="G358" t="s">
        <v>736</v>
      </c>
      <c r="H358" t="s">
        <v>74</v>
      </c>
      <c r="I358" t="s">
        <v>1068</v>
      </c>
      <c r="J358" t="s">
        <v>739</v>
      </c>
      <c r="K358">
        <v>0.3</v>
      </c>
      <c r="M358">
        <v>46.5</v>
      </c>
      <c r="N358" s="6" t="s">
        <v>57</v>
      </c>
      <c r="Q358" t="s">
        <v>57</v>
      </c>
      <c r="R358" t="s">
        <v>75</v>
      </c>
    </row>
    <row r="359" spans="1:18" x14ac:dyDescent="0.35">
      <c r="A359" s="6">
        <v>45995</v>
      </c>
      <c r="B359" t="s">
        <v>48</v>
      </c>
      <c r="C359" t="s">
        <v>738</v>
      </c>
      <c r="D359" t="s">
        <v>19</v>
      </c>
      <c r="E359" t="s">
        <v>644</v>
      </c>
      <c r="F359" t="s">
        <v>14</v>
      </c>
      <c r="G359" t="s">
        <v>736</v>
      </c>
      <c r="H359" t="s">
        <v>74</v>
      </c>
      <c r="I359" t="s">
        <v>1068</v>
      </c>
      <c r="J359" t="s">
        <v>739</v>
      </c>
      <c r="K359">
        <v>0.4</v>
      </c>
      <c r="M359">
        <v>46.5</v>
      </c>
      <c r="N359" s="6" t="s">
        <v>57</v>
      </c>
      <c r="Q359" t="s">
        <v>57</v>
      </c>
      <c r="R359" t="s">
        <v>75</v>
      </c>
    </row>
    <row r="360" spans="1:18" x14ac:dyDescent="0.35">
      <c r="A360" s="6">
        <v>45995</v>
      </c>
      <c r="B360" t="s">
        <v>48</v>
      </c>
      <c r="C360" t="s">
        <v>738</v>
      </c>
      <c r="D360" t="s">
        <v>19</v>
      </c>
      <c r="E360" t="s">
        <v>644</v>
      </c>
      <c r="F360" t="s">
        <v>14</v>
      </c>
      <c r="G360" t="s">
        <v>736</v>
      </c>
      <c r="H360" t="s">
        <v>74</v>
      </c>
      <c r="I360" t="s">
        <v>1068</v>
      </c>
      <c r="J360" t="s">
        <v>739</v>
      </c>
      <c r="K360">
        <v>0.3</v>
      </c>
      <c r="M360">
        <v>46.5</v>
      </c>
      <c r="N360" s="6" t="s">
        <v>57</v>
      </c>
      <c r="Q360" t="s">
        <v>57</v>
      </c>
      <c r="R360" t="s">
        <v>75</v>
      </c>
    </row>
    <row r="361" spans="1:18" x14ac:dyDescent="0.35">
      <c r="A361" s="6">
        <v>45996</v>
      </c>
      <c r="B361" t="s">
        <v>48</v>
      </c>
      <c r="C361" t="s">
        <v>738</v>
      </c>
      <c r="D361" t="s">
        <v>19</v>
      </c>
      <c r="E361" t="s">
        <v>644</v>
      </c>
      <c r="F361" t="s">
        <v>14</v>
      </c>
      <c r="G361" t="s">
        <v>736</v>
      </c>
      <c r="H361" t="s">
        <v>74</v>
      </c>
      <c r="I361" t="s">
        <v>1068</v>
      </c>
      <c r="J361" t="s">
        <v>739</v>
      </c>
      <c r="K361">
        <v>3.5</v>
      </c>
      <c r="M361">
        <v>46.5</v>
      </c>
      <c r="N361" s="6" t="s">
        <v>57</v>
      </c>
      <c r="Q361" t="s">
        <v>57</v>
      </c>
      <c r="R361" t="s">
        <v>75</v>
      </c>
    </row>
    <row r="362" spans="1:18" x14ac:dyDescent="0.35">
      <c r="A362" s="6">
        <v>45996</v>
      </c>
      <c r="B362" t="s">
        <v>48</v>
      </c>
      <c r="C362" t="s">
        <v>738</v>
      </c>
      <c r="D362" t="s">
        <v>19</v>
      </c>
      <c r="E362" t="s">
        <v>644</v>
      </c>
      <c r="F362" t="s">
        <v>14</v>
      </c>
      <c r="G362" t="s">
        <v>736</v>
      </c>
      <c r="H362" t="s">
        <v>74</v>
      </c>
      <c r="I362" t="s">
        <v>1068</v>
      </c>
      <c r="J362" t="s">
        <v>739</v>
      </c>
      <c r="K362">
        <v>0.3</v>
      </c>
      <c r="M362">
        <v>46.5</v>
      </c>
      <c r="N362" s="6" t="s">
        <v>57</v>
      </c>
      <c r="Q362" t="s">
        <v>57</v>
      </c>
      <c r="R362" t="s">
        <v>75</v>
      </c>
    </row>
    <row r="363" spans="1:18" x14ac:dyDescent="0.35">
      <c r="A363" s="6">
        <v>45996</v>
      </c>
      <c r="B363" t="s">
        <v>48</v>
      </c>
      <c r="C363" t="s">
        <v>738</v>
      </c>
      <c r="D363" t="s">
        <v>19</v>
      </c>
      <c r="E363" t="s">
        <v>644</v>
      </c>
      <c r="F363" t="s">
        <v>14</v>
      </c>
      <c r="G363" t="s">
        <v>736</v>
      </c>
      <c r="H363" t="s">
        <v>74</v>
      </c>
      <c r="I363" t="s">
        <v>1068</v>
      </c>
      <c r="J363" t="s">
        <v>739</v>
      </c>
      <c r="K363">
        <v>1.8</v>
      </c>
      <c r="M363">
        <v>46.5</v>
      </c>
      <c r="N363" s="6" t="s">
        <v>57</v>
      </c>
      <c r="Q363" t="s">
        <v>57</v>
      </c>
      <c r="R363" t="s">
        <v>75</v>
      </c>
    </row>
    <row r="364" spans="1:18" x14ac:dyDescent="0.35">
      <c r="A364" s="6">
        <v>45999</v>
      </c>
      <c r="B364" t="s">
        <v>48</v>
      </c>
      <c r="C364" t="s">
        <v>738</v>
      </c>
      <c r="D364" t="s">
        <v>19</v>
      </c>
      <c r="E364" t="s">
        <v>644</v>
      </c>
      <c r="F364" t="s">
        <v>14</v>
      </c>
      <c r="G364" t="s">
        <v>736</v>
      </c>
      <c r="H364" t="s">
        <v>74</v>
      </c>
      <c r="I364" t="s">
        <v>1068</v>
      </c>
      <c r="J364" t="s">
        <v>739</v>
      </c>
      <c r="K364">
        <v>0.7</v>
      </c>
      <c r="M364">
        <v>46.5</v>
      </c>
      <c r="N364" s="6" t="s">
        <v>57</v>
      </c>
      <c r="O364" s="6"/>
      <c r="Q364" t="s">
        <v>57</v>
      </c>
      <c r="R364" t="s">
        <v>75</v>
      </c>
    </row>
    <row r="365" spans="1:18" x14ac:dyDescent="0.35">
      <c r="A365" s="6">
        <v>45999</v>
      </c>
      <c r="B365" t="s">
        <v>48</v>
      </c>
      <c r="C365" t="s">
        <v>738</v>
      </c>
      <c r="D365" t="s">
        <v>19</v>
      </c>
      <c r="E365" t="s">
        <v>644</v>
      </c>
      <c r="F365" t="s">
        <v>14</v>
      </c>
      <c r="G365" t="s">
        <v>736</v>
      </c>
      <c r="H365" t="s">
        <v>74</v>
      </c>
      <c r="I365" t="s">
        <v>1068</v>
      </c>
      <c r="J365" t="s">
        <v>739</v>
      </c>
      <c r="K365">
        <v>0.5</v>
      </c>
      <c r="M365">
        <v>46.5</v>
      </c>
      <c r="N365" s="6" t="s">
        <v>57</v>
      </c>
      <c r="O365" s="6"/>
      <c r="Q365" t="s">
        <v>57</v>
      </c>
      <c r="R365" t="s">
        <v>75</v>
      </c>
    </row>
    <row r="366" spans="1:18" x14ac:dyDescent="0.35">
      <c r="A366" s="6">
        <v>45999</v>
      </c>
      <c r="B366" t="s">
        <v>48</v>
      </c>
      <c r="C366" t="s">
        <v>738</v>
      </c>
      <c r="D366" t="s">
        <v>19</v>
      </c>
      <c r="E366" t="s">
        <v>644</v>
      </c>
      <c r="F366" t="s">
        <v>14</v>
      </c>
      <c r="G366" t="s">
        <v>736</v>
      </c>
      <c r="H366" t="s">
        <v>74</v>
      </c>
      <c r="I366" t="s">
        <v>1068</v>
      </c>
      <c r="J366" t="s">
        <v>739</v>
      </c>
      <c r="K366">
        <v>0.4</v>
      </c>
      <c r="M366">
        <v>46.5</v>
      </c>
      <c r="N366" s="6" t="s">
        <v>57</v>
      </c>
      <c r="O366" s="6"/>
      <c r="Q366" t="s">
        <v>57</v>
      </c>
      <c r="R366" t="s">
        <v>75</v>
      </c>
    </row>
    <row r="367" spans="1:18" x14ac:dyDescent="0.35">
      <c r="A367" s="6">
        <v>45999</v>
      </c>
      <c r="B367" t="s">
        <v>48</v>
      </c>
      <c r="C367" t="s">
        <v>738</v>
      </c>
      <c r="D367" t="s">
        <v>19</v>
      </c>
      <c r="E367" t="s">
        <v>644</v>
      </c>
      <c r="F367" t="s">
        <v>14</v>
      </c>
      <c r="G367" t="s">
        <v>736</v>
      </c>
      <c r="H367" t="s">
        <v>74</v>
      </c>
      <c r="I367" t="s">
        <v>1068</v>
      </c>
      <c r="J367" t="s">
        <v>739</v>
      </c>
      <c r="K367">
        <v>1</v>
      </c>
      <c r="M367">
        <v>46.5</v>
      </c>
      <c r="N367" s="6" t="s">
        <v>57</v>
      </c>
      <c r="Q367" t="s">
        <v>57</v>
      </c>
      <c r="R367" t="s">
        <v>75</v>
      </c>
    </row>
    <row r="368" spans="1:18" x14ac:dyDescent="0.35">
      <c r="A368" s="6">
        <v>45999</v>
      </c>
      <c r="B368" t="s">
        <v>48</v>
      </c>
      <c r="C368" t="s">
        <v>738</v>
      </c>
      <c r="D368" t="s">
        <v>19</v>
      </c>
      <c r="E368" t="s">
        <v>644</v>
      </c>
      <c r="F368" t="s">
        <v>14</v>
      </c>
      <c r="G368" t="s">
        <v>736</v>
      </c>
      <c r="H368" t="s">
        <v>74</v>
      </c>
      <c r="I368" t="s">
        <v>1068</v>
      </c>
      <c r="J368" t="s">
        <v>739</v>
      </c>
      <c r="K368">
        <v>1.2</v>
      </c>
      <c r="M368">
        <v>46.5</v>
      </c>
      <c r="N368" s="6" t="s">
        <v>57</v>
      </c>
      <c r="Q368" t="s">
        <v>57</v>
      </c>
      <c r="R368" t="s">
        <v>75</v>
      </c>
    </row>
    <row r="369" spans="1:18" x14ac:dyDescent="0.35">
      <c r="A369" s="6">
        <v>45999</v>
      </c>
      <c r="B369" t="s">
        <v>48</v>
      </c>
      <c r="C369" t="s">
        <v>738</v>
      </c>
      <c r="D369" t="s">
        <v>19</v>
      </c>
      <c r="E369" t="s">
        <v>644</v>
      </c>
      <c r="F369" t="s">
        <v>14</v>
      </c>
      <c r="G369" t="s">
        <v>736</v>
      </c>
      <c r="H369" t="s">
        <v>74</v>
      </c>
      <c r="I369" t="s">
        <v>1068</v>
      </c>
      <c r="J369" t="s">
        <v>739</v>
      </c>
      <c r="K369">
        <v>0.5</v>
      </c>
      <c r="M369">
        <v>46.5</v>
      </c>
      <c r="N369" s="6" t="s">
        <v>57</v>
      </c>
      <c r="Q369" t="s">
        <v>57</v>
      </c>
      <c r="R369" t="s">
        <v>75</v>
      </c>
    </row>
    <row r="370" spans="1:18" x14ac:dyDescent="0.35">
      <c r="A370" s="6">
        <v>45999</v>
      </c>
      <c r="B370" t="s">
        <v>48</v>
      </c>
      <c r="C370" t="s">
        <v>738</v>
      </c>
      <c r="D370" t="s">
        <v>19</v>
      </c>
      <c r="E370" t="s">
        <v>644</v>
      </c>
      <c r="F370" t="s">
        <v>14</v>
      </c>
      <c r="G370" t="s">
        <v>736</v>
      </c>
      <c r="H370" t="s">
        <v>74</v>
      </c>
      <c r="I370" t="s">
        <v>1068</v>
      </c>
      <c r="J370" t="s">
        <v>739</v>
      </c>
      <c r="K370">
        <v>0.3</v>
      </c>
      <c r="M370">
        <v>46.5</v>
      </c>
      <c r="N370" s="6" t="s">
        <v>57</v>
      </c>
      <c r="Q370" t="s">
        <v>57</v>
      </c>
      <c r="R370" t="s">
        <v>75</v>
      </c>
    </row>
    <row r="371" spans="1:18" x14ac:dyDescent="0.35">
      <c r="A371" s="6">
        <v>46001</v>
      </c>
      <c r="B371" t="s">
        <v>48</v>
      </c>
      <c r="C371" t="s">
        <v>738</v>
      </c>
      <c r="D371" t="s">
        <v>19</v>
      </c>
      <c r="E371" t="s">
        <v>644</v>
      </c>
      <c r="F371" t="s">
        <v>33</v>
      </c>
      <c r="G371" t="s">
        <v>736</v>
      </c>
      <c r="H371" t="s">
        <v>74</v>
      </c>
      <c r="I371" t="s">
        <v>1068</v>
      </c>
      <c r="J371" t="s">
        <v>739</v>
      </c>
      <c r="K371">
        <v>0.2</v>
      </c>
      <c r="M371">
        <v>46.5</v>
      </c>
      <c r="N371" s="6" t="s">
        <v>57</v>
      </c>
      <c r="O371" s="6"/>
      <c r="Q371" t="s">
        <v>57</v>
      </c>
      <c r="R371" t="s">
        <v>75</v>
      </c>
    </row>
    <row r="372" spans="1:18" x14ac:dyDescent="0.35">
      <c r="A372" s="6">
        <v>46001</v>
      </c>
      <c r="B372" t="s">
        <v>48</v>
      </c>
      <c r="C372" t="s">
        <v>738</v>
      </c>
      <c r="D372" t="s">
        <v>19</v>
      </c>
      <c r="E372" t="s">
        <v>644</v>
      </c>
      <c r="F372" t="s">
        <v>14</v>
      </c>
      <c r="G372" t="s">
        <v>736</v>
      </c>
      <c r="H372" t="s">
        <v>74</v>
      </c>
      <c r="I372" t="s">
        <v>1068</v>
      </c>
      <c r="J372" t="s">
        <v>739</v>
      </c>
      <c r="K372">
        <v>0.4</v>
      </c>
      <c r="M372">
        <v>46.5</v>
      </c>
      <c r="N372" s="6" t="s">
        <v>57</v>
      </c>
      <c r="O372" s="6"/>
      <c r="P372" s="6"/>
      <c r="Q372" t="s">
        <v>57</v>
      </c>
      <c r="R372" t="s">
        <v>75</v>
      </c>
    </row>
    <row r="373" spans="1:18" x14ac:dyDescent="0.35">
      <c r="A373" s="6">
        <v>46001</v>
      </c>
      <c r="B373" t="s">
        <v>48</v>
      </c>
      <c r="C373" t="s">
        <v>738</v>
      </c>
      <c r="D373" t="s">
        <v>19</v>
      </c>
      <c r="E373" t="s">
        <v>644</v>
      </c>
      <c r="F373" t="s">
        <v>33</v>
      </c>
      <c r="G373" t="s">
        <v>736</v>
      </c>
      <c r="H373" t="s">
        <v>74</v>
      </c>
      <c r="I373" t="s">
        <v>1068</v>
      </c>
      <c r="J373" t="s">
        <v>739</v>
      </c>
      <c r="K373">
        <v>0.2</v>
      </c>
      <c r="M373">
        <v>46.5</v>
      </c>
      <c r="N373" s="6" t="s">
        <v>57</v>
      </c>
      <c r="P373" s="6"/>
      <c r="Q373" t="s">
        <v>57</v>
      </c>
      <c r="R373" t="s">
        <v>75</v>
      </c>
    </row>
    <row r="374" spans="1:18" x14ac:dyDescent="0.35">
      <c r="A374" s="6">
        <v>46020</v>
      </c>
      <c r="B374" t="s">
        <v>48</v>
      </c>
      <c r="C374" t="s">
        <v>738</v>
      </c>
      <c r="D374" t="s">
        <v>19</v>
      </c>
      <c r="E374" t="s">
        <v>644</v>
      </c>
      <c r="F374" t="s">
        <v>14</v>
      </c>
      <c r="G374" t="s">
        <v>736</v>
      </c>
      <c r="H374" t="s">
        <v>74</v>
      </c>
      <c r="I374" t="s">
        <v>1068</v>
      </c>
      <c r="J374" t="s">
        <v>739</v>
      </c>
      <c r="K374">
        <v>0.2</v>
      </c>
      <c r="M374">
        <v>46.5</v>
      </c>
      <c r="N374" s="6" t="s">
        <v>57</v>
      </c>
      <c r="P374" s="6"/>
      <c r="Q374" t="s">
        <v>57</v>
      </c>
      <c r="R374" t="s">
        <v>75</v>
      </c>
    </row>
    <row r="375" spans="1:18" x14ac:dyDescent="0.35">
      <c r="A375" s="6">
        <v>46020</v>
      </c>
      <c r="B375" t="s">
        <v>48</v>
      </c>
      <c r="C375" t="s">
        <v>738</v>
      </c>
      <c r="D375" t="s">
        <v>19</v>
      </c>
      <c r="E375" t="s">
        <v>644</v>
      </c>
      <c r="F375" t="s">
        <v>14</v>
      </c>
      <c r="G375" t="s">
        <v>736</v>
      </c>
      <c r="H375" t="s">
        <v>74</v>
      </c>
      <c r="I375" t="s">
        <v>1068</v>
      </c>
      <c r="J375" t="s">
        <v>739</v>
      </c>
      <c r="K375">
        <v>0.5</v>
      </c>
      <c r="M375">
        <v>46.5</v>
      </c>
      <c r="N375" s="6" t="s">
        <v>57</v>
      </c>
      <c r="P375" s="6"/>
      <c r="Q375" t="s">
        <v>57</v>
      </c>
      <c r="R375" t="s">
        <v>75</v>
      </c>
    </row>
    <row r="376" spans="1:18" x14ac:dyDescent="0.35">
      <c r="A376" s="6">
        <v>46020</v>
      </c>
      <c r="B376" t="s">
        <v>48</v>
      </c>
      <c r="C376" t="s">
        <v>738</v>
      </c>
      <c r="D376" t="s">
        <v>19</v>
      </c>
      <c r="E376" t="s">
        <v>644</v>
      </c>
      <c r="F376" t="s">
        <v>14</v>
      </c>
      <c r="G376" t="s">
        <v>736</v>
      </c>
      <c r="H376" t="s">
        <v>74</v>
      </c>
      <c r="I376" t="s">
        <v>1068</v>
      </c>
      <c r="J376" t="s">
        <v>739</v>
      </c>
      <c r="K376">
        <v>0.2</v>
      </c>
      <c r="M376">
        <v>46.5</v>
      </c>
      <c r="N376" s="6" t="s">
        <v>57</v>
      </c>
      <c r="P376" s="6"/>
      <c r="Q376" t="s">
        <v>57</v>
      </c>
      <c r="R376" t="s">
        <v>75</v>
      </c>
    </row>
    <row r="377" spans="1:18" x14ac:dyDescent="0.35">
      <c r="A377" s="6">
        <v>46020</v>
      </c>
      <c r="B377" t="s">
        <v>48</v>
      </c>
      <c r="C377" t="s">
        <v>738</v>
      </c>
      <c r="D377" t="s">
        <v>19</v>
      </c>
      <c r="E377" t="s">
        <v>644</v>
      </c>
      <c r="F377" t="s">
        <v>14</v>
      </c>
      <c r="G377" t="s">
        <v>736</v>
      </c>
      <c r="H377" t="s">
        <v>74</v>
      </c>
      <c r="I377" t="s">
        <v>1068</v>
      </c>
      <c r="J377" t="s">
        <v>739</v>
      </c>
      <c r="K377">
        <v>0.2</v>
      </c>
      <c r="M377">
        <v>46.5</v>
      </c>
      <c r="N377" t="s">
        <v>57</v>
      </c>
      <c r="P377" s="6"/>
      <c r="Q377" t="s">
        <v>57</v>
      </c>
      <c r="R377" t="s">
        <v>75</v>
      </c>
    </row>
    <row r="378" spans="1:18" x14ac:dyDescent="0.35">
      <c r="A378" s="6">
        <v>45935</v>
      </c>
      <c r="B378" t="s">
        <v>48</v>
      </c>
      <c r="C378" t="s">
        <v>740</v>
      </c>
      <c r="D378" t="s">
        <v>19</v>
      </c>
      <c r="E378" t="s">
        <v>655</v>
      </c>
      <c r="F378" t="s">
        <v>14</v>
      </c>
      <c r="G378" t="s">
        <v>677</v>
      </c>
      <c r="H378" t="s">
        <v>74</v>
      </c>
      <c r="I378" t="s">
        <v>741</v>
      </c>
      <c r="J378" t="s">
        <v>741</v>
      </c>
      <c r="K378">
        <v>1.3</v>
      </c>
      <c r="M378">
        <v>42.7</v>
      </c>
      <c r="N378" t="s">
        <v>57</v>
      </c>
      <c r="Q378" t="s">
        <v>57</v>
      </c>
      <c r="R378" t="s">
        <v>75</v>
      </c>
    </row>
    <row r="379" spans="1:18" x14ac:dyDescent="0.35">
      <c r="A379" s="6">
        <v>45950</v>
      </c>
      <c r="B379" t="s">
        <v>48</v>
      </c>
      <c r="C379" t="s">
        <v>740</v>
      </c>
      <c r="D379" t="s">
        <v>19</v>
      </c>
      <c r="E379" t="s">
        <v>655</v>
      </c>
      <c r="F379" t="s">
        <v>14</v>
      </c>
      <c r="G379" t="s">
        <v>677</v>
      </c>
      <c r="H379" t="s">
        <v>74</v>
      </c>
      <c r="I379" t="s">
        <v>741</v>
      </c>
      <c r="J379" t="s">
        <v>741</v>
      </c>
      <c r="K379">
        <v>1.5</v>
      </c>
      <c r="M379">
        <v>42.7</v>
      </c>
      <c r="N379" t="s">
        <v>57</v>
      </c>
      <c r="Q379" t="s">
        <v>57</v>
      </c>
      <c r="R379" t="s">
        <v>75</v>
      </c>
    </row>
    <row r="380" spans="1:18" x14ac:dyDescent="0.35">
      <c r="A380" s="6">
        <v>45964</v>
      </c>
      <c r="B380" t="s">
        <v>48</v>
      </c>
      <c r="C380" t="s">
        <v>740</v>
      </c>
      <c r="D380" t="s">
        <v>19</v>
      </c>
      <c r="E380" t="s">
        <v>655</v>
      </c>
      <c r="F380" t="s">
        <v>14</v>
      </c>
      <c r="G380" t="s">
        <v>677</v>
      </c>
      <c r="H380" t="s">
        <v>74</v>
      </c>
      <c r="I380" t="s">
        <v>741</v>
      </c>
      <c r="J380" t="s">
        <v>741</v>
      </c>
      <c r="K380">
        <v>0.7</v>
      </c>
      <c r="M380">
        <v>42.7</v>
      </c>
      <c r="N380" t="s">
        <v>57</v>
      </c>
      <c r="Q380" t="s">
        <v>57</v>
      </c>
      <c r="R380" t="s">
        <v>75</v>
      </c>
    </row>
    <row r="381" spans="1:18" x14ac:dyDescent="0.35">
      <c r="A381" s="6">
        <v>45966</v>
      </c>
      <c r="B381" t="s">
        <v>48</v>
      </c>
      <c r="C381" t="s">
        <v>740</v>
      </c>
      <c r="D381" t="s">
        <v>19</v>
      </c>
      <c r="E381" t="s">
        <v>655</v>
      </c>
      <c r="F381" t="s">
        <v>14</v>
      </c>
      <c r="G381" t="s">
        <v>677</v>
      </c>
      <c r="H381" t="s">
        <v>74</v>
      </c>
      <c r="I381" t="s">
        <v>741</v>
      </c>
      <c r="J381" t="s">
        <v>741</v>
      </c>
      <c r="K381">
        <v>0.2</v>
      </c>
      <c r="M381">
        <v>42.7</v>
      </c>
      <c r="N381" t="s">
        <v>57</v>
      </c>
      <c r="O381" s="6"/>
      <c r="Q381" t="s">
        <v>57</v>
      </c>
      <c r="R381" t="s">
        <v>75</v>
      </c>
    </row>
    <row r="382" spans="1:18" x14ac:dyDescent="0.35">
      <c r="A382" s="6">
        <v>45967</v>
      </c>
      <c r="B382" t="s">
        <v>48</v>
      </c>
      <c r="C382" t="s">
        <v>740</v>
      </c>
      <c r="D382" t="s">
        <v>19</v>
      </c>
      <c r="E382" t="s">
        <v>655</v>
      </c>
      <c r="F382" t="s">
        <v>14</v>
      </c>
      <c r="G382" t="s">
        <v>677</v>
      </c>
      <c r="H382" t="s">
        <v>74</v>
      </c>
      <c r="I382" t="s">
        <v>741</v>
      </c>
      <c r="J382" t="s">
        <v>741</v>
      </c>
      <c r="K382">
        <v>0.9</v>
      </c>
      <c r="M382">
        <v>42.7</v>
      </c>
      <c r="N382" t="s">
        <v>57</v>
      </c>
      <c r="Q382" t="s">
        <v>57</v>
      </c>
      <c r="R382" t="s">
        <v>75</v>
      </c>
    </row>
    <row r="383" spans="1:18" x14ac:dyDescent="0.35">
      <c r="A383" s="6">
        <v>45971</v>
      </c>
      <c r="B383" t="s">
        <v>48</v>
      </c>
      <c r="C383" t="s">
        <v>740</v>
      </c>
      <c r="D383" t="s">
        <v>19</v>
      </c>
      <c r="E383" t="s">
        <v>655</v>
      </c>
      <c r="F383" t="s">
        <v>14</v>
      </c>
      <c r="G383" t="s">
        <v>731</v>
      </c>
      <c r="H383" t="s">
        <v>74</v>
      </c>
      <c r="I383" t="s">
        <v>741</v>
      </c>
      <c r="J383" t="s">
        <v>741</v>
      </c>
      <c r="K383">
        <v>1</v>
      </c>
      <c r="M383">
        <v>42.7</v>
      </c>
      <c r="N383" t="s">
        <v>57</v>
      </c>
      <c r="Q383" t="s">
        <v>57</v>
      </c>
      <c r="R383" t="s">
        <v>75</v>
      </c>
    </row>
    <row r="384" spans="1:18" x14ac:dyDescent="0.35">
      <c r="A384" s="6">
        <v>45974</v>
      </c>
      <c r="B384" t="s">
        <v>48</v>
      </c>
      <c r="C384" t="s">
        <v>740</v>
      </c>
      <c r="D384" t="s">
        <v>19</v>
      </c>
      <c r="E384" t="s">
        <v>655</v>
      </c>
      <c r="F384" t="s">
        <v>14</v>
      </c>
      <c r="G384" t="s">
        <v>731</v>
      </c>
      <c r="H384" t="s">
        <v>74</v>
      </c>
      <c r="I384" t="s">
        <v>741</v>
      </c>
      <c r="J384" t="s">
        <v>741</v>
      </c>
      <c r="K384">
        <v>0.4</v>
      </c>
      <c r="M384">
        <v>42.7</v>
      </c>
      <c r="N384" t="s">
        <v>57</v>
      </c>
      <c r="Q384" t="s">
        <v>57</v>
      </c>
      <c r="R384" t="s">
        <v>75</v>
      </c>
    </row>
    <row r="385" spans="1:18" x14ac:dyDescent="0.35">
      <c r="A385" s="6">
        <v>45979</v>
      </c>
      <c r="B385" t="s">
        <v>48</v>
      </c>
      <c r="C385" t="s">
        <v>740</v>
      </c>
      <c r="D385" t="s">
        <v>19</v>
      </c>
      <c r="E385" t="s">
        <v>655</v>
      </c>
      <c r="F385" t="s">
        <v>14</v>
      </c>
      <c r="G385" t="s">
        <v>731</v>
      </c>
      <c r="H385" t="s">
        <v>74</v>
      </c>
      <c r="I385" t="s">
        <v>741</v>
      </c>
      <c r="J385" t="s">
        <v>741</v>
      </c>
      <c r="K385">
        <v>0.3</v>
      </c>
      <c r="M385">
        <v>42.7</v>
      </c>
      <c r="N385" t="s">
        <v>57</v>
      </c>
      <c r="Q385" t="s">
        <v>57</v>
      </c>
      <c r="R385" t="s">
        <v>75</v>
      </c>
    </row>
    <row r="386" spans="1:18" x14ac:dyDescent="0.35">
      <c r="A386" s="6">
        <v>45980</v>
      </c>
      <c r="B386" t="s">
        <v>48</v>
      </c>
      <c r="C386" t="s">
        <v>740</v>
      </c>
      <c r="D386" t="s">
        <v>19</v>
      </c>
      <c r="E386" t="s">
        <v>655</v>
      </c>
      <c r="F386" t="s">
        <v>14</v>
      </c>
      <c r="G386" t="s">
        <v>731</v>
      </c>
      <c r="H386" t="s">
        <v>74</v>
      </c>
      <c r="I386" t="s">
        <v>741</v>
      </c>
      <c r="J386" t="s">
        <v>741</v>
      </c>
      <c r="K386">
        <v>0.5</v>
      </c>
      <c r="M386">
        <v>42.7</v>
      </c>
      <c r="N386" t="s">
        <v>57</v>
      </c>
      <c r="O386" s="6"/>
      <c r="Q386" t="s">
        <v>57</v>
      </c>
      <c r="R386" t="s">
        <v>75</v>
      </c>
    </row>
    <row r="387" spans="1:18" x14ac:dyDescent="0.35">
      <c r="A387" s="6">
        <v>45993</v>
      </c>
      <c r="B387" t="s">
        <v>48</v>
      </c>
      <c r="C387" t="s">
        <v>740</v>
      </c>
      <c r="D387" t="s">
        <v>19</v>
      </c>
      <c r="E387" t="s">
        <v>655</v>
      </c>
      <c r="F387" t="s">
        <v>14</v>
      </c>
      <c r="G387" t="s">
        <v>731</v>
      </c>
      <c r="H387" t="s">
        <v>74</v>
      </c>
      <c r="I387" t="s">
        <v>741</v>
      </c>
      <c r="J387" t="s">
        <v>741</v>
      </c>
      <c r="K387">
        <v>0.8</v>
      </c>
      <c r="M387">
        <v>42.7</v>
      </c>
      <c r="N387" t="s">
        <v>57</v>
      </c>
      <c r="O387" s="6"/>
      <c r="Q387" t="s">
        <v>57</v>
      </c>
      <c r="R387" t="s">
        <v>75</v>
      </c>
    </row>
    <row r="388" spans="1:18" x14ac:dyDescent="0.35">
      <c r="A388" s="6">
        <v>45994</v>
      </c>
      <c r="B388" t="s">
        <v>48</v>
      </c>
      <c r="C388" t="s">
        <v>740</v>
      </c>
      <c r="D388" t="s">
        <v>19</v>
      </c>
      <c r="E388" t="s">
        <v>655</v>
      </c>
      <c r="F388" t="s">
        <v>14</v>
      </c>
      <c r="G388" t="s">
        <v>731</v>
      </c>
      <c r="H388" t="s">
        <v>74</v>
      </c>
      <c r="I388" t="s">
        <v>741</v>
      </c>
      <c r="J388" t="s">
        <v>741</v>
      </c>
      <c r="K388">
        <v>0.1</v>
      </c>
      <c r="M388">
        <v>42.7</v>
      </c>
      <c r="N388" t="s">
        <v>57</v>
      </c>
      <c r="O388" s="6"/>
      <c r="Q388" t="s">
        <v>57</v>
      </c>
      <c r="R388" t="s">
        <v>75</v>
      </c>
    </row>
    <row r="389" spans="1:18" x14ac:dyDescent="0.35">
      <c r="A389" s="6">
        <v>45995</v>
      </c>
      <c r="B389" t="s">
        <v>48</v>
      </c>
      <c r="C389" t="s">
        <v>740</v>
      </c>
      <c r="D389" t="s">
        <v>19</v>
      </c>
      <c r="E389" t="s">
        <v>655</v>
      </c>
      <c r="F389" t="s">
        <v>14</v>
      </c>
      <c r="G389" t="s">
        <v>731</v>
      </c>
      <c r="H389" t="s">
        <v>74</v>
      </c>
      <c r="I389" t="s">
        <v>741</v>
      </c>
      <c r="J389" t="s">
        <v>741</v>
      </c>
      <c r="K389">
        <v>0.1</v>
      </c>
      <c r="M389">
        <v>42.7</v>
      </c>
      <c r="N389" t="s">
        <v>57</v>
      </c>
      <c r="O389" s="6"/>
      <c r="Q389" t="s">
        <v>57</v>
      </c>
      <c r="R389" t="s">
        <v>75</v>
      </c>
    </row>
    <row r="390" spans="1:18" x14ac:dyDescent="0.35">
      <c r="A390" s="6">
        <v>45996</v>
      </c>
      <c r="B390" t="s">
        <v>48</v>
      </c>
      <c r="C390" t="s">
        <v>740</v>
      </c>
      <c r="D390" t="s">
        <v>19</v>
      </c>
      <c r="E390" t="s">
        <v>655</v>
      </c>
      <c r="F390" t="s">
        <v>14</v>
      </c>
      <c r="G390" t="s">
        <v>731</v>
      </c>
      <c r="H390" t="s">
        <v>74</v>
      </c>
      <c r="I390" t="s">
        <v>741</v>
      </c>
      <c r="J390" t="s">
        <v>741</v>
      </c>
      <c r="K390">
        <v>2.2999999999999998</v>
      </c>
      <c r="M390">
        <v>42.7</v>
      </c>
      <c r="N390" t="s">
        <v>57</v>
      </c>
      <c r="O390" s="6"/>
      <c r="Q390" t="s">
        <v>57</v>
      </c>
      <c r="R390" t="s">
        <v>75</v>
      </c>
    </row>
    <row r="391" spans="1:18" x14ac:dyDescent="0.35">
      <c r="A391" s="6">
        <v>45999</v>
      </c>
      <c r="B391" t="s">
        <v>48</v>
      </c>
      <c r="C391" t="s">
        <v>740</v>
      </c>
      <c r="D391" t="s">
        <v>19</v>
      </c>
      <c r="E391" t="s">
        <v>655</v>
      </c>
      <c r="F391" t="s">
        <v>14</v>
      </c>
      <c r="G391" t="s">
        <v>731</v>
      </c>
      <c r="H391" t="s">
        <v>74</v>
      </c>
      <c r="I391" t="s">
        <v>741</v>
      </c>
      <c r="J391" t="s">
        <v>741</v>
      </c>
      <c r="K391">
        <v>0.8</v>
      </c>
      <c r="M391">
        <v>42.7</v>
      </c>
      <c r="N391" t="s">
        <v>57</v>
      </c>
      <c r="Q391" t="s">
        <v>57</v>
      </c>
      <c r="R391" t="s">
        <v>75</v>
      </c>
    </row>
    <row r="392" spans="1:18" x14ac:dyDescent="0.35">
      <c r="A392" s="6">
        <v>46000</v>
      </c>
      <c r="B392" t="s">
        <v>48</v>
      </c>
      <c r="C392" t="s">
        <v>740</v>
      </c>
      <c r="D392" t="s">
        <v>19</v>
      </c>
      <c r="E392" t="s">
        <v>655</v>
      </c>
      <c r="F392" t="s">
        <v>14</v>
      </c>
      <c r="G392" t="s">
        <v>731</v>
      </c>
      <c r="H392" t="s">
        <v>74</v>
      </c>
      <c r="I392" t="s">
        <v>741</v>
      </c>
      <c r="J392" t="s">
        <v>741</v>
      </c>
      <c r="K392">
        <v>4.5</v>
      </c>
      <c r="M392">
        <v>42.7</v>
      </c>
      <c r="N392" t="s">
        <v>57</v>
      </c>
      <c r="Q392" t="s">
        <v>57</v>
      </c>
      <c r="R392" t="s">
        <v>75</v>
      </c>
    </row>
    <row r="393" spans="1:18" x14ac:dyDescent="0.35">
      <c r="A393" s="6">
        <v>46009</v>
      </c>
      <c r="B393" t="s">
        <v>48</v>
      </c>
      <c r="C393" t="s">
        <v>740</v>
      </c>
      <c r="D393" t="s">
        <v>19</v>
      </c>
      <c r="E393" t="s">
        <v>655</v>
      </c>
      <c r="F393" t="s">
        <v>14</v>
      </c>
      <c r="G393" t="s">
        <v>731</v>
      </c>
      <c r="H393" t="s">
        <v>74</v>
      </c>
      <c r="I393" t="s">
        <v>741</v>
      </c>
      <c r="J393" t="s">
        <v>741</v>
      </c>
      <c r="K393">
        <v>0.7</v>
      </c>
      <c r="M393">
        <v>42.7</v>
      </c>
      <c r="N393" t="s">
        <v>57</v>
      </c>
      <c r="Q393" t="s">
        <v>57</v>
      </c>
      <c r="R393" t="s">
        <v>75</v>
      </c>
    </row>
    <row r="394" spans="1:18" x14ac:dyDescent="0.35">
      <c r="A394" s="6">
        <v>45937</v>
      </c>
      <c r="B394" t="s">
        <v>48</v>
      </c>
      <c r="C394" t="s">
        <v>742</v>
      </c>
      <c r="D394" t="s">
        <v>19</v>
      </c>
      <c r="E394" t="s">
        <v>655</v>
      </c>
      <c r="F394" t="s">
        <v>14</v>
      </c>
      <c r="G394" t="s">
        <v>677</v>
      </c>
      <c r="H394" t="s">
        <v>74</v>
      </c>
      <c r="I394" t="s">
        <v>743</v>
      </c>
      <c r="J394" t="s">
        <v>743</v>
      </c>
      <c r="K394">
        <v>0.3</v>
      </c>
      <c r="M394">
        <v>7.6</v>
      </c>
      <c r="N394" s="6" t="s">
        <v>57</v>
      </c>
      <c r="Q394" t="s">
        <v>57</v>
      </c>
      <c r="R394" t="s">
        <v>75</v>
      </c>
    </row>
    <row r="395" spans="1:18" x14ac:dyDescent="0.35">
      <c r="A395" s="6">
        <v>45938</v>
      </c>
      <c r="B395" t="s">
        <v>48</v>
      </c>
      <c r="C395" t="s">
        <v>742</v>
      </c>
      <c r="D395" t="s">
        <v>19</v>
      </c>
      <c r="E395" t="s">
        <v>655</v>
      </c>
      <c r="F395" t="s">
        <v>14</v>
      </c>
      <c r="G395" t="s">
        <v>677</v>
      </c>
      <c r="H395" t="s">
        <v>74</v>
      </c>
      <c r="I395" t="s">
        <v>743</v>
      </c>
      <c r="J395" t="s">
        <v>743</v>
      </c>
      <c r="K395">
        <v>0.4</v>
      </c>
      <c r="M395">
        <v>7.6</v>
      </c>
      <c r="N395" s="6" t="s">
        <v>57</v>
      </c>
      <c r="Q395" t="s">
        <v>57</v>
      </c>
      <c r="R395" t="s">
        <v>75</v>
      </c>
    </row>
    <row r="396" spans="1:18" x14ac:dyDescent="0.35">
      <c r="A396" s="6">
        <v>45954</v>
      </c>
      <c r="B396" t="s">
        <v>48</v>
      </c>
      <c r="C396" t="s">
        <v>744</v>
      </c>
      <c r="D396" t="s">
        <v>19</v>
      </c>
      <c r="E396" t="s">
        <v>655</v>
      </c>
      <c r="F396" t="s">
        <v>14</v>
      </c>
      <c r="G396" t="s">
        <v>677</v>
      </c>
      <c r="H396" t="s">
        <v>74</v>
      </c>
      <c r="I396" t="s">
        <v>745</v>
      </c>
      <c r="J396" t="s">
        <v>745</v>
      </c>
      <c r="K396">
        <v>1.1000000000000001</v>
      </c>
      <c r="M396">
        <v>13.2</v>
      </c>
      <c r="N396" s="6" t="s">
        <v>61</v>
      </c>
      <c r="O396" s="6">
        <v>45955</v>
      </c>
      <c r="P396" t="s">
        <v>746</v>
      </c>
      <c r="Q396" t="s">
        <v>61</v>
      </c>
      <c r="R396" t="s">
        <v>75</v>
      </c>
    </row>
    <row r="397" spans="1:18" x14ac:dyDescent="0.35">
      <c r="A397" s="6">
        <v>45955</v>
      </c>
      <c r="B397" t="s">
        <v>48</v>
      </c>
      <c r="C397" t="s">
        <v>744</v>
      </c>
      <c r="D397" t="s">
        <v>19</v>
      </c>
      <c r="E397" t="s">
        <v>655</v>
      </c>
      <c r="F397" t="s">
        <v>14</v>
      </c>
      <c r="G397" t="s">
        <v>677</v>
      </c>
      <c r="H397" t="s">
        <v>74</v>
      </c>
      <c r="I397" t="s">
        <v>745</v>
      </c>
      <c r="J397" t="s">
        <v>745</v>
      </c>
      <c r="K397">
        <v>0.5</v>
      </c>
      <c r="M397">
        <v>13.2</v>
      </c>
      <c r="N397" s="6" t="s">
        <v>61</v>
      </c>
      <c r="O397" s="6">
        <v>45955</v>
      </c>
      <c r="P397" t="s">
        <v>746</v>
      </c>
      <c r="Q397" t="s">
        <v>61</v>
      </c>
      <c r="R397" t="s">
        <v>75</v>
      </c>
    </row>
    <row r="398" spans="1:18" x14ac:dyDescent="0.35">
      <c r="A398" s="6">
        <v>45941</v>
      </c>
      <c r="B398" t="s">
        <v>48</v>
      </c>
      <c r="C398" t="s">
        <v>747</v>
      </c>
      <c r="D398" t="s">
        <v>19</v>
      </c>
      <c r="E398" t="s">
        <v>649</v>
      </c>
      <c r="F398" t="s">
        <v>14</v>
      </c>
      <c r="G398" t="s">
        <v>677</v>
      </c>
      <c r="H398" t="s">
        <v>74</v>
      </c>
      <c r="I398" t="s">
        <v>748</v>
      </c>
      <c r="J398" t="s">
        <v>748</v>
      </c>
      <c r="K398">
        <v>1</v>
      </c>
      <c r="M398">
        <v>9.6</v>
      </c>
      <c r="N398" s="6" t="s">
        <v>57</v>
      </c>
      <c r="Q398" t="s">
        <v>57</v>
      </c>
      <c r="R398" t="s">
        <v>75</v>
      </c>
    </row>
    <row r="399" spans="1:18" x14ac:dyDescent="0.35">
      <c r="A399" s="6">
        <v>45943</v>
      </c>
      <c r="B399" t="s">
        <v>48</v>
      </c>
      <c r="C399" t="s">
        <v>747</v>
      </c>
      <c r="D399" t="s">
        <v>19</v>
      </c>
      <c r="E399" t="s">
        <v>649</v>
      </c>
      <c r="F399" t="s">
        <v>14</v>
      </c>
      <c r="G399" t="s">
        <v>677</v>
      </c>
      <c r="H399" t="s">
        <v>74</v>
      </c>
      <c r="I399" t="s">
        <v>748</v>
      </c>
      <c r="J399" t="s">
        <v>748</v>
      </c>
      <c r="K399">
        <v>2</v>
      </c>
      <c r="M399">
        <v>9.6</v>
      </c>
      <c r="N399" s="6" t="s">
        <v>57</v>
      </c>
      <c r="Q399" t="s">
        <v>57</v>
      </c>
      <c r="R399" t="s">
        <v>75</v>
      </c>
    </row>
    <row r="400" spans="1:18" x14ac:dyDescent="0.35">
      <c r="A400" s="6">
        <v>45943</v>
      </c>
      <c r="B400" t="s">
        <v>48</v>
      </c>
      <c r="C400" t="s">
        <v>747</v>
      </c>
      <c r="D400" t="s">
        <v>19</v>
      </c>
      <c r="E400" t="s">
        <v>649</v>
      </c>
      <c r="F400" t="s">
        <v>14</v>
      </c>
      <c r="G400" t="s">
        <v>677</v>
      </c>
      <c r="H400" t="s">
        <v>74</v>
      </c>
      <c r="I400" t="s">
        <v>748</v>
      </c>
      <c r="J400" t="s">
        <v>748</v>
      </c>
      <c r="K400">
        <v>0.8</v>
      </c>
      <c r="M400">
        <v>9.6</v>
      </c>
      <c r="N400" s="6" t="s">
        <v>57</v>
      </c>
      <c r="Q400" t="s">
        <v>57</v>
      </c>
      <c r="R400" t="s">
        <v>75</v>
      </c>
    </row>
    <row r="401" spans="1:18" x14ac:dyDescent="0.35">
      <c r="A401" s="6">
        <v>45932</v>
      </c>
      <c r="B401" t="s">
        <v>48</v>
      </c>
      <c r="C401" t="s">
        <v>749</v>
      </c>
      <c r="D401" t="s">
        <v>19</v>
      </c>
      <c r="E401" t="s">
        <v>664</v>
      </c>
      <c r="F401" t="s">
        <v>14</v>
      </c>
      <c r="G401" t="s">
        <v>693</v>
      </c>
      <c r="H401" t="s">
        <v>74</v>
      </c>
      <c r="I401" t="s">
        <v>750</v>
      </c>
      <c r="J401" t="s">
        <v>750</v>
      </c>
      <c r="K401">
        <v>0.1</v>
      </c>
      <c r="M401">
        <v>273.60000000000002</v>
      </c>
      <c r="N401" s="6" t="s">
        <v>57</v>
      </c>
      <c r="P401" s="6"/>
      <c r="Q401" t="s">
        <v>57</v>
      </c>
      <c r="R401" t="s">
        <v>58</v>
      </c>
    </row>
    <row r="402" spans="1:18" x14ac:dyDescent="0.35">
      <c r="A402" s="6">
        <v>45932</v>
      </c>
      <c r="B402" t="s">
        <v>48</v>
      </c>
      <c r="C402" t="s">
        <v>749</v>
      </c>
      <c r="D402" t="s">
        <v>19</v>
      </c>
      <c r="E402" t="s">
        <v>664</v>
      </c>
      <c r="F402" t="s">
        <v>14</v>
      </c>
      <c r="G402" t="s">
        <v>693</v>
      </c>
      <c r="H402" t="s">
        <v>74</v>
      </c>
      <c r="I402" t="s">
        <v>750</v>
      </c>
      <c r="J402" t="s">
        <v>750</v>
      </c>
      <c r="K402">
        <v>0.1</v>
      </c>
      <c r="M402">
        <v>273.60000000000002</v>
      </c>
      <c r="N402" s="6" t="s">
        <v>57</v>
      </c>
      <c r="P402" s="6"/>
      <c r="Q402" t="s">
        <v>57</v>
      </c>
      <c r="R402" t="s">
        <v>58</v>
      </c>
    </row>
    <row r="403" spans="1:18" x14ac:dyDescent="0.35">
      <c r="A403" s="6">
        <v>45936</v>
      </c>
      <c r="B403" t="s">
        <v>48</v>
      </c>
      <c r="C403" t="s">
        <v>749</v>
      </c>
      <c r="D403" t="s">
        <v>19</v>
      </c>
      <c r="E403" t="s">
        <v>664</v>
      </c>
      <c r="F403" t="s">
        <v>14</v>
      </c>
      <c r="G403" t="s">
        <v>693</v>
      </c>
      <c r="H403" t="s">
        <v>74</v>
      </c>
      <c r="I403" t="s">
        <v>750</v>
      </c>
      <c r="J403" t="s">
        <v>750</v>
      </c>
      <c r="K403">
        <v>0.4</v>
      </c>
      <c r="M403">
        <v>273.60000000000002</v>
      </c>
      <c r="N403" s="6" t="s">
        <v>57</v>
      </c>
      <c r="P403" s="6"/>
      <c r="Q403" t="s">
        <v>57</v>
      </c>
      <c r="R403" t="s">
        <v>58</v>
      </c>
    </row>
    <row r="404" spans="1:18" x14ac:dyDescent="0.35">
      <c r="A404" s="6">
        <v>45937</v>
      </c>
      <c r="B404" t="s">
        <v>48</v>
      </c>
      <c r="C404" t="s">
        <v>749</v>
      </c>
      <c r="D404" t="s">
        <v>19</v>
      </c>
      <c r="E404" t="s">
        <v>664</v>
      </c>
      <c r="F404" t="s">
        <v>14</v>
      </c>
      <c r="G404" t="s">
        <v>693</v>
      </c>
      <c r="H404" t="s">
        <v>74</v>
      </c>
      <c r="I404" t="s">
        <v>750</v>
      </c>
      <c r="J404" t="s">
        <v>750</v>
      </c>
      <c r="K404">
        <v>0.2</v>
      </c>
      <c r="M404">
        <v>273.60000000000002</v>
      </c>
      <c r="N404" s="6" t="s">
        <v>57</v>
      </c>
      <c r="P404" s="6"/>
      <c r="Q404" t="s">
        <v>57</v>
      </c>
      <c r="R404" t="s">
        <v>58</v>
      </c>
    </row>
    <row r="405" spans="1:18" x14ac:dyDescent="0.35">
      <c r="A405" s="6">
        <v>45937</v>
      </c>
      <c r="B405" t="s">
        <v>48</v>
      </c>
      <c r="C405" t="s">
        <v>749</v>
      </c>
      <c r="D405" t="s">
        <v>19</v>
      </c>
      <c r="E405" t="s">
        <v>664</v>
      </c>
      <c r="F405" t="s">
        <v>14</v>
      </c>
      <c r="G405" t="s">
        <v>693</v>
      </c>
      <c r="H405" t="s">
        <v>74</v>
      </c>
      <c r="I405" t="s">
        <v>750</v>
      </c>
      <c r="J405" t="s">
        <v>750</v>
      </c>
      <c r="K405">
        <v>0.1</v>
      </c>
      <c r="M405">
        <v>273.60000000000002</v>
      </c>
      <c r="N405" s="6" t="s">
        <v>57</v>
      </c>
      <c r="O405" s="6"/>
      <c r="P405" s="6"/>
      <c r="Q405" t="s">
        <v>57</v>
      </c>
      <c r="R405" t="s">
        <v>58</v>
      </c>
    </row>
    <row r="406" spans="1:18" x14ac:dyDescent="0.35">
      <c r="A406" s="6">
        <v>45938</v>
      </c>
      <c r="B406" t="s">
        <v>48</v>
      </c>
      <c r="C406" t="s">
        <v>749</v>
      </c>
      <c r="D406" t="s">
        <v>19</v>
      </c>
      <c r="E406" t="s">
        <v>664</v>
      </c>
      <c r="F406" t="s">
        <v>14</v>
      </c>
      <c r="G406" t="s">
        <v>693</v>
      </c>
      <c r="H406" t="s">
        <v>74</v>
      </c>
      <c r="I406" t="s">
        <v>750</v>
      </c>
      <c r="J406" t="s">
        <v>750</v>
      </c>
      <c r="K406">
        <v>0.2</v>
      </c>
      <c r="M406">
        <v>273.60000000000002</v>
      </c>
      <c r="N406" s="6" t="s">
        <v>57</v>
      </c>
      <c r="O406" s="6"/>
      <c r="P406" s="6"/>
      <c r="Q406" t="s">
        <v>57</v>
      </c>
      <c r="R406" t="s">
        <v>58</v>
      </c>
    </row>
    <row r="407" spans="1:18" x14ac:dyDescent="0.35">
      <c r="A407" s="6">
        <v>45946</v>
      </c>
      <c r="B407" t="s">
        <v>48</v>
      </c>
      <c r="C407" t="s">
        <v>749</v>
      </c>
      <c r="D407" t="s">
        <v>19</v>
      </c>
      <c r="E407" t="s">
        <v>664</v>
      </c>
      <c r="F407" t="s">
        <v>14</v>
      </c>
      <c r="G407" t="s">
        <v>693</v>
      </c>
      <c r="H407" t="s">
        <v>74</v>
      </c>
      <c r="I407" t="s">
        <v>750</v>
      </c>
      <c r="J407" t="s">
        <v>750</v>
      </c>
      <c r="K407">
        <v>0.1</v>
      </c>
      <c r="M407">
        <v>273.60000000000002</v>
      </c>
      <c r="N407" s="6" t="s">
        <v>57</v>
      </c>
      <c r="P407" s="6"/>
      <c r="Q407" t="s">
        <v>57</v>
      </c>
      <c r="R407" t="s">
        <v>58</v>
      </c>
    </row>
    <row r="408" spans="1:18" x14ac:dyDescent="0.35">
      <c r="A408" s="6">
        <v>45946</v>
      </c>
      <c r="B408" t="s">
        <v>48</v>
      </c>
      <c r="C408" t="s">
        <v>749</v>
      </c>
      <c r="D408" t="s">
        <v>19</v>
      </c>
      <c r="E408" t="s">
        <v>664</v>
      </c>
      <c r="F408" t="s">
        <v>14</v>
      </c>
      <c r="G408" t="s">
        <v>693</v>
      </c>
      <c r="H408" t="s">
        <v>74</v>
      </c>
      <c r="I408" t="s">
        <v>750</v>
      </c>
      <c r="J408" t="s">
        <v>750</v>
      </c>
      <c r="K408">
        <v>0.2</v>
      </c>
      <c r="M408">
        <v>273.60000000000002</v>
      </c>
      <c r="N408" s="6" t="s">
        <v>57</v>
      </c>
      <c r="P408" s="6"/>
      <c r="Q408" t="s">
        <v>57</v>
      </c>
      <c r="R408" t="s">
        <v>58</v>
      </c>
    </row>
    <row r="409" spans="1:18" x14ac:dyDescent="0.35">
      <c r="A409" s="6">
        <v>45948</v>
      </c>
      <c r="B409" t="s">
        <v>48</v>
      </c>
      <c r="C409" t="s">
        <v>749</v>
      </c>
      <c r="D409" t="s">
        <v>19</v>
      </c>
      <c r="E409" t="s">
        <v>664</v>
      </c>
      <c r="F409" t="s">
        <v>14</v>
      </c>
      <c r="G409" t="s">
        <v>693</v>
      </c>
      <c r="H409" t="s">
        <v>74</v>
      </c>
      <c r="I409" t="s">
        <v>750</v>
      </c>
      <c r="J409" t="s">
        <v>750</v>
      </c>
      <c r="K409">
        <v>0.3</v>
      </c>
      <c r="M409">
        <v>273.60000000000002</v>
      </c>
      <c r="N409" s="6" t="s">
        <v>57</v>
      </c>
      <c r="P409" s="6"/>
      <c r="Q409" t="s">
        <v>57</v>
      </c>
      <c r="R409" t="s">
        <v>58</v>
      </c>
    </row>
    <row r="410" spans="1:18" x14ac:dyDescent="0.35">
      <c r="A410" s="6">
        <v>45948</v>
      </c>
      <c r="B410" t="s">
        <v>48</v>
      </c>
      <c r="C410" t="s">
        <v>749</v>
      </c>
      <c r="D410" t="s">
        <v>19</v>
      </c>
      <c r="E410" t="s">
        <v>664</v>
      </c>
      <c r="F410" t="s">
        <v>14</v>
      </c>
      <c r="G410" t="s">
        <v>693</v>
      </c>
      <c r="H410" t="s">
        <v>74</v>
      </c>
      <c r="I410" t="s">
        <v>750</v>
      </c>
      <c r="J410" t="s">
        <v>750</v>
      </c>
      <c r="K410">
        <v>0.2</v>
      </c>
      <c r="M410">
        <v>273.60000000000002</v>
      </c>
      <c r="N410" s="6" t="s">
        <v>57</v>
      </c>
      <c r="O410" s="6"/>
      <c r="P410" s="6"/>
      <c r="Q410" t="s">
        <v>57</v>
      </c>
      <c r="R410" t="s">
        <v>58</v>
      </c>
    </row>
    <row r="411" spans="1:18" x14ac:dyDescent="0.35">
      <c r="A411" s="6">
        <v>45948</v>
      </c>
      <c r="B411" t="s">
        <v>48</v>
      </c>
      <c r="C411" t="s">
        <v>749</v>
      </c>
      <c r="D411" t="s">
        <v>19</v>
      </c>
      <c r="E411" t="s">
        <v>664</v>
      </c>
      <c r="F411" t="s">
        <v>14</v>
      </c>
      <c r="G411" t="s">
        <v>693</v>
      </c>
      <c r="H411" t="s">
        <v>74</v>
      </c>
      <c r="I411" t="s">
        <v>750</v>
      </c>
      <c r="J411" t="s">
        <v>750</v>
      </c>
      <c r="K411">
        <v>0.2</v>
      </c>
      <c r="M411">
        <v>273.60000000000002</v>
      </c>
      <c r="N411" s="6" t="s">
        <v>57</v>
      </c>
      <c r="P411" s="6"/>
      <c r="Q411" t="s">
        <v>57</v>
      </c>
      <c r="R411" t="s">
        <v>58</v>
      </c>
    </row>
    <row r="412" spans="1:18" x14ac:dyDescent="0.35">
      <c r="A412" s="6">
        <v>45949</v>
      </c>
      <c r="B412" t="s">
        <v>48</v>
      </c>
      <c r="C412" t="s">
        <v>749</v>
      </c>
      <c r="D412" t="s">
        <v>19</v>
      </c>
      <c r="E412" t="s">
        <v>664</v>
      </c>
      <c r="F412" t="s">
        <v>14</v>
      </c>
      <c r="G412" t="s">
        <v>693</v>
      </c>
      <c r="H412" t="s">
        <v>74</v>
      </c>
      <c r="I412" t="s">
        <v>750</v>
      </c>
      <c r="J412" t="s">
        <v>750</v>
      </c>
      <c r="K412">
        <v>0.2</v>
      </c>
      <c r="M412">
        <v>273.60000000000002</v>
      </c>
      <c r="N412" s="6" t="s">
        <v>57</v>
      </c>
      <c r="P412" s="6"/>
      <c r="Q412" t="s">
        <v>57</v>
      </c>
      <c r="R412" t="s">
        <v>58</v>
      </c>
    </row>
    <row r="413" spans="1:18" x14ac:dyDescent="0.35">
      <c r="A413" s="6">
        <v>45950</v>
      </c>
      <c r="B413" t="s">
        <v>48</v>
      </c>
      <c r="C413" t="s">
        <v>749</v>
      </c>
      <c r="D413" t="s">
        <v>19</v>
      </c>
      <c r="E413" t="s">
        <v>664</v>
      </c>
      <c r="F413" t="s">
        <v>14</v>
      </c>
      <c r="G413" t="s">
        <v>693</v>
      </c>
      <c r="H413" t="s">
        <v>74</v>
      </c>
      <c r="I413" t="s">
        <v>750</v>
      </c>
      <c r="J413" t="s">
        <v>750</v>
      </c>
      <c r="K413">
        <v>0.2</v>
      </c>
      <c r="M413">
        <v>273.60000000000002</v>
      </c>
      <c r="N413" s="6" t="s">
        <v>57</v>
      </c>
      <c r="P413" s="6"/>
      <c r="Q413" t="s">
        <v>57</v>
      </c>
      <c r="R413" t="s">
        <v>58</v>
      </c>
    </row>
    <row r="414" spans="1:18" x14ac:dyDescent="0.35">
      <c r="A414" s="6">
        <v>45955</v>
      </c>
      <c r="B414" t="s">
        <v>48</v>
      </c>
      <c r="C414" t="s">
        <v>749</v>
      </c>
      <c r="D414" t="s">
        <v>19</v>
      </c>
      <c r="E414" t="s">
        <v>664</v>
      </c>
      <c r="F414" t="s">
        <v>14</v>
      </c>
      <c r="G414" t="s">
        <v>693</v>
      </c>
      <c r="H414" t="s">
        <v>74</v>
      </c>
      <c r="I414" t="s">
        <v>750</v>
      </c>
      <c r="J414" t="s">
        <v>750</v>
      </c>
      <c r="K414">
        <v>0.2</v>
      </c>
      <c r="M414">
        <v>273.60000000000002</v>
      </c>
      <c r="N414" t="s">
        <v>57</v>
      </c>
      <c r="P414" s="6"/>
      <c r="Q414" t="s">
        <v>57</v>
      </c>
      <c r="R414" t="s">
        <v>58</v>
      </c>
    </row>
    <row r="415" spans="1:18" x14ac:dyDescent="0.35">
      <c r="A415" s="6">
        <v>45955</v>
      </c>
      <c r="B415" t="s">
        <v>48</v>
      </c>
      <c r="C415" t="s">
        <v>749</v>
      </c>
      <c r="D415" t="s">
        <v>19</v>
      </c>
      <c r="E415" t="s">
        <v>664</v>
      </c>
      <c r="F415" t="s">
        <v>14</v>
      </c>
      <c r="G415" t="s">
        <v>693</v>
      </c>
      <c r="H415" t="s">
        <v>74</v>
      </c>
      <c r="I415" t="s">
        <v>750</v>
      </c>
      <c r="J415" t="s">
        <v>750</v>
      </c>
      <c r="K415">
        <v>0.2</v>
      </c>
      <c r="M415">
        <v>273.60000000000002</v>
      </c>
      <c r="N415" t="s">
        <v>57</v>
      </c>
      <c r="P415" s="6"/>
      <c r="Q415" t="s">
        <v>57</v>
      </c>
      <c r="R415" t="s">
        <v>58</v>
      </c>
    </row>
    <row r="416" spans="1:18" x14ac:dyDescent="0.35">
      <c r="A416" s="6">
        <v>45956</v>
      </c>
      <c r="B416" t="s">
        <v>48</v>
      </c>
      <c r="C416" t="s">
        <v>749</v>
      </c>
      <c r="D416" t="s">
        <v>19</v>
      </c>
      <c r="E416" t="s">
        <v>664</v>
      </c>
      <c r="F416" t="s">
        <v>14</v>
      </c>
      <c r="G416" t="s">
        <v>693</v>
      </c>
      <c r="H416" t="s">
        <v>74</v>
      </c>
      <c r="I416" t="s">
        <v>750</v>
      </c>
      <c r="J416" t="s">
        <v>750</v>
      </c>
      <c r="K416">
        <v>0.4</v>
      </c>
      <c r="M416">
        <v>273.60000000000002</v>
      </c>
      <c r="N416" t="s">
        <v>57</v>
      </c>
      <c r="P416" s="6"/>
      <c r="Q416" t="s">
        <v>57</v>
      </c>
      <c r="R416" t="s">
        <v>58</v>
      </c>
    </row>
    <row r="417" spans="1:18" x14ac:dyDescent="0.35">
      <c r="A417" s="6">
        <v>45956</v>
      </c>
      <c r="B417" t="s">
        <v>48</v>
      </c>
      <c r="C417" t="s">
        <v>749</v>
      </c>
      <c r="D417" t="s">
        <v>19</v>
      </c>
      <c r="E417" t="s">
        <v>664</v>
      </c>
      <c r="F417" t="s">
        <v>14</v>
      </c>
      <c r="G417" t="s">
        <v>693</v>
      </c>
      <c r="H417" t="s">
        <v>74</v>
      </c>
      <c r="I417" t="s">
        <v>750</v>
      </c>
      <c r="J417" t="s">
        <v>750</v>
      </c>
      <c r="K417">
        <v>0.3</v>
      </c>
      <c r="M417">
        <v>273.60000000000002</v>
      </c>
      <c r="N417" t="s">
        <v>57</v>
      </c>
      <c r="P417" s="6"/>
      <c r="Q417" t="s">
        <v>57</v>
      </c>
      <c r="R417" t="s">
        <v>58</v>
      </c>
    </row>
    <row r="418" spans="1:18" x14ac:dyDescent="0.35">
      <c r="A418" s="6">
        <v>45956</v>
      </c>
      <c r="B418" t="s">
        <v>48</v>
      </c>
      <c r="C418" t="s">
        <v>749</v>
      </c>
      <c r="D418" t="s">
        <v>19</v>
      </c>
      <c r="E418" t="s">
        <v>664</v>
      </c>
      <c r="F418" t="s">
        <v>14</v>
      </c>
      <c r="G418" t="s">
        <v>693</v>
      </c>
      <c r="H418" t="s">
        <v>74</v>
      </c>
      <c r="I418" t="s">
        <v>750</v>
      </c>
      <c r="J418" t="s">
        <v>750</v>
      </c>
      <c r="K418">
        <v>4.5</v>
      </c>
      <c r="M418">
        <v>273.60000000000002</v>
      </c>
      <c r="N418" t="s">
        <v>57</v>
      </c>
      <c r="P418" s="6"/>
      <c r="Q418" t="s">
        <v>57</v>
      </c>
      <c r="R418" t="s">
        <v>58</v>
      </c>
    </row>
    <row r="419" spans="1:18" x14ac:dyDescent="0.35">
      <c r="A419" s="6">
        <v>45956</v>
      </c>
      <c r="B419" t="s">
        <v>48</v>
      </c>
      <c r="C419" t="s">
        <v>749</v>
      </c>
      <c r="D419" t="s">
        <v>19</v>
      </c>
      <c r="E419" t="s">
        <v>664</v>
      </c>
      <c r="F419" t="s">
        <v>14</v>
      </c>
      <c r="G419" t="s">
        <v>693</v>
      </c>
      <c r="H419" t="s">
        <v>74</v>
      </c>
      <c r="I419" t="s">
        <v>750</v>
      </c>
      <c r="J419" t="s">
        <v>750</v>
      </c>
      <c r="K419">
        <v>0.2</v>
      </c>
      <c r="M419">
        <v>273.60000000000002</v>
      </c>
      <c r="N419" t="s">
        <v>57</v>
      </c>
      <c r="P419" s="6"/>
      <c r="Q419" t="s">
        <v>57</v>
      </c>
      <c r="R419" t="s">
        <v>58</v>
      </c>
    </row>
    <row r="420" spans="1:18" x14ac:dyDescent="0.35">
      <c r="A420" s="6">
        <v>45956</v>
      </c>
      <c r="B420" t="s">
        <v>48</v>
      </c>
      <c r="C420" t="s">
        <v>749</v>
      </c>
      <c r="D420" t="s">
        <v>19</v>
      </c>
      <c r="E420" t="s">
        <v>664</v>
      </c>
      <c r="F420" t="s">
        <v>14</v>
      </c>
      <c r="G420" t="s">
        <v>693</v>
      </c>
      <c r="H420" t="s">
        <v>74</v>
      </c>
      <c r="I420" t="s">
        <v>750</v>
      </c>
      <c r="J420" t="s">
        <v>750</v>
      </c>
      <c r="K420">
        <v>0.3</v>
      </c>
      <c r="M420">
        <v>273.60000000000002</v>
      </c>
      <c r="N420" t="s">
        <v>57</v>
      </c>
      <c r="O420" s="6"/>
      <c r="P420" s="6"/>
      <c r="Q420" t="s">
        <v>57</v>
      </c>
      <c r="R420" t="s">
        <v>58</v>
      </c>
    </row>
    <row r="421" spans="1:18" x14ac:dyDescent="0.35">
      <c r="A421" s="6">
        <v>45958</v>
      </c>
      <c r="B421" t="s">
        <v>48</v>
      </c>
      <c r="C421" t="s">
        <v>749</v>
      </c>
      <c r="D421" t="s">
        <v>19</v>
      </c>
      <c r="E421" t="s">
        <v>664</v>
      </c>
      <c r="F421" t="s">
        <v>14</v>
      </c>
      <c r="G421" t="s">
        <v>693</v>
      </c>
      <c r="H421" t="s">
        <v>74</v>
      </c>
      <c r="I421" t="s">
        <v>750</v>
      </c>
      <c r="J421" t="s">
        <v>750</v>
      </c>
      <c r="K421">
        <v>0.2</v>
      </c>
      <c r="M421">
        <v>273.60000000000002</v>
      </c>
      <c r="N421" t="s">
        <v>57</v>
      </c>
      <c r="P421" s="6"/>
      <c r="Q421" t="s">
        <v>57</v>
      </c>
      <c r="R421" t="s">
        <v>58</v>
      </c>
    </row>
    <row r="422" spans="1:18" x14ac:dyDescent="0.35">
      <c r="A422" s="6">
        <v>45961</v>
      </c>
      <c r="B422" t="s">
        <v>48</v>
      </c>
      <c r="C422" t="s">
        <v>749</v>
      </c>
      <c r="D422" t="s">
        <v>19</v>
      </c>
      <c r="E422" t="s">
        <v>664</v>
      </c>
      <c r="F422" t="s">
        <v>14</v>
      </c>
      <c r="G422" t="s">
        <v>693</v>
      </c>
      <c r="H422" t="s">
        <v>74</v>
      </c>
      <c r="I422" t="s">
        <v>750</v>
      </c>
      <c r="J422" t="s">
        <v>750</v>
      </c>
      <c r="K422">
        <v>0.2</v>
      </c>
      <c r="M422">
        <v>273.60000000000002</v>
      </c>
      <c r="N422" t="s">
        <v>57</v>
      </c>
      <c r="O422" s="6"/>
      <c r="P422" s="6"/>
      <c r="Q422" t="s">
        <v>57</v>
      </c>
      <c r="R422" t="s">
        <v>58</v>
      </c>
    </row>
    <row r="423" spans="1:18" x14ac:dyDescent="0.35">
      <c r="A423" s="6">
        <v>45961</v>
      </c>
      <c r="B423" t="s">
        <v>48</v>
      </c>
      <c r="C423" t="s">
        <v>749</v>
      </c>
      <c r="D423" t="s">
        <v>19</v>
      </c>
      <c r="E423" t="s">
        <v>664</v>
      </c>
      <c r="F423" t="s">
        <v>14</v>
      </c>
      <c r="G423" t="s">
        <v>693</v>
      </c>
      <c r="H423" t="s">
        <v>74</v>
      </c>
      <c r="I423" t="s">
        <v>750</v>
      </c>
      <c r="J423" t="s">
        <v>750</v>
      </c>
      <c r="K423">
        <v>0.1</v>
      </c>
      <c r="M423">
        <v>273.60000000000002</v>
      </c>
      <c r="N423" t="s">
        <v>57</v>
      </c>
      <c r="P423" s="6"/>
      <c r="Q423" t="s">
        <v>57</v>
      </c>
      <c r="R423" t="s">
        <v>58</v>
      </c>
    </row>
    <row r="424" spans="1:18" x14ac:dyDescent="0.35">
      <c r="A424" s="6">
        <v>45964</v>
      </c>
      <c r="B424" t="s">
        <v>48</v>
      </c>
      <c r="C424" t="s">
        <v>749</v>
      </c>
      <c r="D424" t="s">
        <v>19</v>
      </c>
      <c r="E424" t="s">
        <v>664</v>
      </c>
      <c r="F424" t="s">
        <v>14</v>
      </c>
      <c r="G424" t="s">
        <v>693</v>
      </c>
      <c r="H424" t="s">
        <v>74</v>
      </c>
      <c r="I424" t="s">
        <v>750</v>
      </c>
      <c r="J424" t="s">
        <v>750</v>
      </c>
      <c r="K424">
        <v>0.1</v>
      </c>
      <c r="M424">
        <v>273.60000000000002</v>
      </c>
      <c r="N424" t="s">
        <v>57</v>
      </c>
      <c r="P424" s="6"/>
      <c r="Q424" t="s">
        <v>57</v>
      </c>
      <c r="R424" t="s">
        <v>58</v>
      </c>
    </row>
    <row r="425" spans="1:18" x14ac:dyDescent="0.35">
      <c r="A425" s="6">
        <v>45964</v>
      </c>
      <c r="B425" t="s">
        <v>48</v>
      </c>
      <c r="C425" t="s">
        <v>749</v>
      </c>
      <c r="D425" t="s">
        <v>19</v>
      </c>
      <c r="E425" t="s">
        <v>664</v>
      </c>
      <c r="F425" t="s">
        <v>14</v>
      </c>
      <c r="G425" t="s">
        <v>693</v>
      </c>
      <c r="H425" t="s">
        <v>74</v>
      </c>
      <c r="I425" t="s">
        <v>750</v>
      </c>
      <c r="J425" t="s">
        <v>750</v>
      </c>
      <c r="K425">
        <v>0.3</v>
      </c>
      <c r="M425">
        <v>273.60000000000002</v>
      </c>
      <c r="N425" t="s">
        <v>57</v>
      </c>
      <c r="P425" s="6"/>
      <c r="Q425" t="s">
        <v>57</v>
      </c>
      <c r="R425" t="s">
        <v>58</v>
      </c>
    </row>
    <row r="426" spans="1:18" x14ac:dyDescent="0.35">
      <c r="A426" s="6">
        <v>45964</v>
      </c>
      <c r="B426" t="s">
        <v>48</v>
      </c>
      <c r="C426" t="s">
        <v>749</v>
      </c>
      <c r="D426" t="s">
        <v>19</v>
      </c>
      <c r="E426" t="s">
        <v>664</v>
      </c>
      <c r="F426" t="s">
        <v>14</v>
      </c>
      <c r="G426" t="s">
        <v>693</v>
      </c>
      <c r="H426" t="s">
        <v>74</v>
      </c>
      <c r="I426" t="s">
        <v>750</v>
      </c>
      <c r="J426" t="s">
        <v>750</v>
      </c>
      <c r="K426">
        <v>0.2</v>
      </c>
      <c r="M426">
        <v>273.60000000000002</v>
      </c>
      <c r="N426" t="s">
        <v>57</v>
      </c>
      <c r="P426" s="6"/>
      <c r="Q426" t="s">
        <v>57</v>
      </c>
      <c r="R426" t="s">
        <v>58</v>
      </c>
    </row>
    <row r="427" spans="1:18" x14ac:dyDescent="0.35">
      <c r="A427" s="6">
        <v>45965</v>
      </c>
      <c r="B427" t="s">
        <v>48</v>
      </c>
      <c r="C427" t="s">
        <v>749</v>
      </c>
      <c r="D427" t="s">
        <v>19</v>
      </c>
      <c r="E427" t="s">
        <v>664</v>
      </c>
      <c r="F427" t="s">
        <v>14</v>
      </c>
      <c r="G427" t="s">
        <v>693</v>
      </c>
      <c r="H427" t="s">
        <v>74</v>
      </c>
      <c r="I427" t="s">
        <v>750</v>
      </c>
      <c r="J427" t="s">
        <v>750</v>
      </c>
      <c r="K427">
        <v>0.1</v>
      </c>
      <c r="M427">
        <v>273.60000000000002</v>
      </c>
      <c r="N427" t="s">
        <v>57</v>
      </c>
      <c r="P427" s="6"/>
      <c r="Q427" t="s">
        <v>57</v>
      </c>
      <c r="R427" t="s">
        <v>58</v>
      </c>
    </row>
    <row r="428" spans="1:18" x14ac:dyDescent="0.35">
      <c r="A428" s="6">
        <v>45968</v>
      </c>
      <c r="B428" t="s">
        <v>48</v>
      </c>
      <c r="C428" t="s">
        <v>749</v>
      </c>
      <c r="D428" t="s">
        <v>19</v>
      </c>
      <c r="E428" t="s">
        <v>664</v>
      </c>
      <c r="F428" t="s">
        <v>14</v>
      </c>
      <c r="G428" t="s">
        <v>693</v>
      </c>
      <c r="H428" t="s">
        <v>74</v>
      </c>
      <c r="I428" t="s">
        <v>750</v>
      </c>
      <c r="J428" t="s">
        <v>750</v>
      </c>
      <c r="K428">
        <v>0.1</v>
      </c>
      <c r="M428">
        <v>273.60000000000002</v>
      </c>
      <c r="N428" t="s">
        <v>57</v>
      </c>
      <c r="O428" s="6"/>
      <c r="P428" s="6"/>
      <c r="Q428" t="s">
        <v>57</v>
      </c>
      <c r="R428" t="s">
        <v>58</v>
      </c>
    </row>
    <row r="429" spans="1:18" x14ac:dyDescent="0.35">
      <c r="A429" s="6">
        <v>45968</v>
      </c>
      <c r="B429" t="s">
        <v>48</v>
      </c>
      <c r="C429" t="s">
        <v>749</v>
      </c>
      <c r="D429" t="s">
        <v>19</v>
      </c>
      <c r="E429" t="s">
        <v>664</v>
      </c>
      <c r="F429" t="s">
        <v>14</v>
      </c>
      <c r="G429" t="s">
        <v>693</v>
      </c>
      <c r="H429" t="s">
        <v>74</v>
      </c>
      <c r="I429" t="s">
        <v>750</v>
      </c>
      <c r="J429" t="s">
        <v>750</v>
      </c>
      <c r="K429">
        <v>0.3</v>
      </c>
      <c r="M429">
        <v>273.60000000000002</v>
      </c>
      <c r="N429" t="s">
        <v>57</v>
      </c>
      <c r="O429" s="6"/>
      <c r="P429" s="6"/>
      <c r="Q429" t="s">
        <v>57</v>
      </c>
      <c r="R429" t="s">
        <v>58</v>
      </c>
    </row>
    <row r="430" spans="1:18" x14ac:dyDescent="0.35">
      <c r="A430" s="6">
        <v>45973</v>
      </c>
      <c r="B430" t="s">
        <v>48</v>
      </c>
      <c r="C430" t="s">
        <v>749</v>
      </c>
      <c r="D430" t="s">
        <v>19</v>
      </c>
      <c r="E430" t="s">
        <v>664</v>
      </c>
      <c r="F430" t="s">
        <v>14</v>
      </c>
      <c r="G430" t="s">
        <v>693</v>
      </c>
      <c r="H430" t="s">
        <v>74</v>
      </c>
      <c r="I430" t="s">
        <v>750</v>
      </c>
      <c r="J430" t="s">
        <v>750</v>
      </c>
      <c r="K430">
        <v>0.3</v>
      </c>
      <c r="M430">
        <v>273.60000000000002</v>
      </c>
      <c r="N430" t="s">
        <v>57</v>
      </c>
      <c r="P430" s="6"/>
      <c r="Q430" t="s">
        <v>57</v>
      </c>
      <c r="R430" t="s">
        <v>58</v>
      </c>
    </row>
    <row r="431" spans="1:18" x14ac:dyDescent="0.35">
      <c r="A431" s="6">
        <v>45973</v>
      </c>
      <c r="B431" t="s">
        <v>48</v>
      </c>
      <c r="C431" t="s">
        <v>749</v>
      </c>
      <c r="D431" t="s">
        <v>19</v>
      </c>
      <c r="E431" t="s">
        <v>664</v>
      </c>
      <c r="F431" t="s">
        <v>14</v>
      </c>
      <c r="G431" t="s">
        <v>693</v>
      </c>
      <c r="H431" t="s">
        <v>74</v>
      </c>
      <c r="I431" t="s">
        <v>750</v>
      </c>
      <c r="J431" t="s">
        <v>750</v>
      </c>
      <c r="K431">
        <v>0.3</v>
      </c>
      <c r="M431">
        <v>273.60000000000002</v>
      </c>
      <c r="N431" t="s">
        <v>57</v>
      </c>
      <c r="O431" s="6"/>
      <c r="P431" s="6"/>
      <c r="Q431" t="s">
        <v>57</v>
      </c>
      <c r="R431" t="s">
        <v>58</v>
      </c>
    </row>
    <row r="432" spans="1:18" x14ac:dyDescent="0.35">
      <c r="A432" s="6">
        <v>45974</v>
      </c>
      <c r="B432" t="s">
        <v>48</v>
      </c>
      <c r="C432" t="s">
        <v>749</v>
      </c>
      <c r="D432" t="s">
        <v>19</v>
      </c>
      <c r="E432" t="s">
        <v>664</v>
      </c>
      <c r="F432" t="s">
        <v>14</v>
      </c>
      <c r="G432" t="s">
        <v>693</v>
      </c>
      <c r="H432" t="s">
        <v>74</v>
      </c>
      <c r="I432" t="s">
        <v>750</v>
      </c>
      <c r="J432" t="s">
        <v>750</v>
      </c>
      <c r="K432">
        <v>0.1</v>
      </c>
      <c r="M432">
        <v>273.60000000000002</v>
      </c>
      <c r="N432" t="s">
        <v>57</v>
      </c>
      <c r="P432" s="6"/>
      <c r="Q432" t="s">
        <v>57</v>
      </c>
      <c r="R432" t="s">
        <v>58</v>
      </c>
    </row>
    <row r="433" spans="1:18" x14ac:dyDescent="0.35">
      <c r="A433" s="6">
        <v>45974</v>
      </c>
      <c r="B433" t="s">
        <v>48</v>
      </c>
      <c r="C433" t="s">
        <v>749</v>
      </c>
      <c r="D433" t="s">
        <v>19</v>
      </c>
      <c r="E433" t="s">
        <v>664</v>
      </c>
      <c r="F433" t="s">
        <v>14</v>
      </c>
      <c r="G433" t="s">
        <v>693</v>
      </c>
      <c r="H433" t="s">
        <v>74</v>
      </c>
      <c r="I433" t="s">
        <v>750</v>
      </c>
      <c r="J433" t="s">
        <v>750</v>
      </c>
      <c r="K433">
        <v>0.1</v>
      </c>
      <c r="M433">
        <v>273.60000000000002</v>
      </c>
      <c r="N433" t="s">
        <v>57</v>
      </c>
      <c r="O433" s="6"/>
      <c r="P433" s="6"/>
      <c r="Q433" t="s">
        <v>57</v>
      </c>
      <c r="R433" t="s">
        <v>58</v>
      </c>
    </row>
    <row r="434" spans="1:18" x14ac:dyDescent="0.35">
      <c r="A434" s="6">
        <v>45977</v>
      </c>
      <c r="B434" t="s">
        <v>48</v>
      </c>
      <c r="C434" t="s">
        <v>749</v>
      </c>
      <c r="D434" t="s">
        <v>19</v>
      </c>
      <c r="E434" t="s">
        <v>664</v>
      </c>
      <c r="F434" t="s">
        <v>14</v>
      </c>
      <c r="G434" t="s">
        <v>693</v>
      </c>
      <c r="H434" t="s">
        <v>74</v>
      </c>
      <c r="I434" t="s">
        <v>750</v>
      </c>
      <c r="J434" t="s">
        <v>750</v>
      </c>
      <c r="K434">
        <v>0.3</v>
      </c>
      <c r="M434">
        <v>273.60000000000002</v>
      </c>
      <c r="N434" t="s">
        <v>57</v>
      </c>
      <c r="P434" s="6"/>
      <c r="Q434" t="s">
        <v>57</v>
      </c>
      <c r="R434" t="s">
        <v>58</v>
      </c>
    </row>
    <row r="435" spans="1:18" x14ac:dyDescent="0.35">
      <c r="A435" s="6">
        <v>45977</v>
      </c>
      <c r="B435" t="s">
        <v>48</v>
      </c>
      <c r="C435" t="s">
        <v>749</v>
      </c>
      <c r="D435" t="s">
        <v>19</v>
      </c>
      <c r="E435" t="s">
        <v>664</v>
      </c>
      <c r="F435" t="s">
        <v>14</v>
      </c>
      <c r="G435" t="s">
        <v>693</v>
      </c>
      <c r="H435" t="s">
        <v>74</v>
      </c>
      <c r="I435" t="s">
        <v>750</v>
      </c>
      <c r="J435" t="s">
        <v>750</v>
      </c>
      <c r="K435">
        <v>0.2</v>
      </c>
      <c r="M435">
        <v>273.60000000000002</v>
      </c>
      <c r="N435" t="s">
        <v>57</v>
      </c>
      <c r="P435" s="6"/>
      <c r="Q435" t="s">
        <v>57</v>
      </c>
      <c r="R435" t="s">
        <v>58</v>
      </c>
    </row>
    <row r="436" spans="1:18" x14ac:dyDescent="0.35">
      <c r="A436" s="6">
        <v>45977</v>
      </c>
      <c r="B436" t="s">
        <v>48</v>
      </c>
      <c r="C436" t="s">
        <v>749</v>
      </c>
      <c r="D436" t="s">
        <v>19</v>
      </c>
      <c r="E436" t="s">
        <v>664</v>
      </c>
      <c r="F436" t="s">
        <v>14</v>
      </c>
      <c r="G436" t="s">
        <v>693</v>
      </c>
      <c r="H436" t="s">
        <v>74</v>
      </c>
      <c r="I436" t="s">
        <v>750</v>
      </c>
      <c r="J436" t="s">
        <v>750</v>
      </c>
      <c r="K436">
        <v>0.3</v>
      </c>
      <c r="M436">
        <v>273.60000000000002</v>
      </c>
      <c r="N436" s="6" t="s">
        <v>57</v>
      </c>
      <c r="P436" s="6"/>
      <c r="Q436" t="s">
        <v>57</v>
      </c>
      <c r="R436" t="s">
        <v>58</v>
      </c>
    </row>
    <row r="437" spans="1:18" x14ac:dyDescent="0.35">
      <c r="A437" s="6">
        <v>45978</v>
      </c>
      <c r="B437" t="s">
        <v>48</v>
      </c>
      <c r="C437" t="s">
        <v>749</v>
      </c>
      <c r="D437" t="s">
        <v>19</v>
      </c>
      <c r="E437" t="s">
        <v>664</v>
      </c>
      <c r="F437" t="s">
        <v>14</v>
      </c>
      <c r="G437" t="s">
        <v>693</v>
      </c>
      <c r="H437" t="s">
        <v>74</v>
      </c>
      <c r="I437" t="s">
        <v>750</v>
      </c>
      <c r="J437" t="s">
        <v>750</v>
      </c>
      <c r="K437">
        <v>0.2</v>
      </c>
      <c r="M437">
        <v>273.60000000000002</v>
      </c>
      <c r="N437" s="6" t="s">
        <v>57</v>
      </c>
      <c r="P437" s="6"/>
      <c r="Q437" t="s">
        <v>57</v>
      </c>
      <c r="R437" t="s">
        <v>58</v>
      </c>
    </row>
    <row r="438" spans="1:18" x14ac:dyDescent="0.35">
      <c r="A438" s="6">
        <v>45978</v>
      </c>
      <c r="B438" t="s">
        <v>48</v>
      </c>
      <c r="C438" t="s">
        <v>749</v>
      </c>
      <c r="D438" t="s">
        <v>19</v>
      </c>
      <c r="E438" t="s">
        <v>664</v>
      </c>
      <c r="F438" t="s">
        <v>14</v>
      </c>
      <c r="G438" t="s">
        <v>693</v>
      </c>
      <c r="H438" t="s">
        <v>74</v>
      </c>
      <c r="I438" t="s">
        <v>750</v>
      </c>
      <c r="J438" t="s">
        <v>750</v>
      </c>
      <c r="K438">
        <v>0.2</v>
      </c>
      <c r="M438">
        <v>273.60000000000002</v>
      </c>
      <c r="N438" s="6" t="s">
        <v>57</v>
      </c>
      <c r="P438" s="6"/>
      <c r="Q438" t="s">
        <v>57</v>
      </c>
      <c r="R438" t="s">
        <v>58</v>
      </c>
    </row>
    <row r="439" spans="1:18" x14ac:dyDescent="0.35">
      <c r="A439" s="6">
        <v>45979</v>
      </c>
      <c r="B439" t="s">
        <v>48</v>
      </c>
      <c r="C439" t="s">
        <v>749</v>
      </c>
      <c r="D439" t="s">
        <v>19</v>
      </c>
      <c r="E439" t="s">
        <v>664</v>
      </c>
      <c r="F439" t="s">
        <v>14</v>
      </c>
      <c r="G439" t="s">
        <v>693</v>
      </c>
      <c r="H439" t="s">
        <v>74</v>
      </c>
      <c r="I439" t="s">
        <v>750</v>
      </c>
      <c r="J439" t="s">
        <v>750</v>
      </c>
      <c r="K439">
        <v>0.1</v>
      </c>
      <c r="M439">
        <v>273.60000000000002</v>
      </c>
      <c r="N439" s="6" t="s">
        <v>57</v>
      </c>
      <c r="O439" s="6"/>
      <c r="P439" s="6"/>
      <c r="Q439" t="s">
        <v>57</v>
      </c>
      <c r="R439" t="s">
        <v>58</v>
      </c>
    </row>
    <row r="440" spans="1:18" x14ac:dyDescent="0.35">
      <c r="A440" s="6">
        <v>45981</v>
      </c>
      <c r="B440" t="s">
        <v>48</v>
      </c>
      <c r="C440" t="s">
        <v>749</v>
      </c>
      <c r="D440" t="s">
        <v>19</v>
      </c>
      <c r="E440" t="s">
        <v>664</v>
      </c>
      <c r="F440" t="s">
        <v>14</v>
      </c>
      <c r="G440" t="s">
        <v>693</v>
      </c>
      <c r="H440" t="s">
        <v>74</v>
      </c>
      <c r="I440" t="s">
        <v>750</v>
      </c>
      <c r="J440" t="s">
        <v>750</v>
      </c>
      <c r="K440">
        <v>0.2</v>
      </c>
      <c r="M440">
        <v>273.60000000000002</v>
      </c>
      <c r="N440" t="s">
        <v>57</v>
      </c>
      <c r="O440" s="6"/>
      <c r="P440" s="6"/>
      <c r="Q440" t="s">
        <v>57</v>
      </c>
      <c r="R440" t="s">
        <v>58</v>
      </c>
    </row>
    <row r="441" spans="1:18" x14ac:dyDescent="0.35">
      <c r="A441" s="6">
        <v>45981</v>
      </c>
      <c r="B441" t="s">
        <v>48</v>
      </c>
      <c r="C441" t="s">
        <v>749</v>
      </c>
      <c r="D441" t="s">
        <v>19</v>
      </c>
      <c r="E441" t="s">
        <v>664</v>
      </c>
      <c r="F441" t="s">
        <v>14</v>
      </c>
      <c r="G441" t="s">
        <v>693</v>
      </c>
      <c r="H441" t="s">
        <v>74</v>
      </c>
      <c r="I441" t="s">
        <v>750</v>
      </c>
      <c r="J441" t="s">
        <v>750</v>
      </c>
      <c r="K441">
        <v>1.6</v>
      </c>
      <c r="M441">
        <v>273.60000000000002</v>
      </c>
      <c r="N441" t="s">
        <v>57</v>
      </c>
      <c r="O441" s="6"/>
      <c r="P441" s="6"/>
      <c r="Q441" t="s">
        <v>57</v>
      </c>
      <c r="R441" t="s">
        <v>58</v>
      </c>
    </row>
    <row r="442" spans="1:18" x14ac:dyDescent="0.35">
      <c r="A442" s="6">
        <v>45981</v>
      </c>
      <c r="B442" t="s">
        <v>48</v>
      </c>
      <c r="C442" t="s">
        <v>749</v>
      </c>
      <c r="D442" t="s">
        <v>19</v>
      </c>
      <c r="E442" t="s">
        <v>664</v>
      </c>
      <c r="F442" t="s">
        <v>14</v>
      </c>
      <c r="G442" t="s">
        <v>693</v>
      </c>
      <c r="H442" t="s">
        <v>74</v>
      </c>
      <c r="I442" t="s">
        <v>750</v>
      </c>
      <c r="J442" t="s">
        <v>750</v>
      </c>
      <c r="K442">
        <v>0.2</v>
      </c>
      <c r="M442">
        <v>273.60000000000002</v>
      </c>
      <c r="N442" t="s">
        <v>57</v>
      </c>
      <c r="P442" s="6"/>
      <c r="Q442" t="s">
        <v>57</v>
      </c>
      <c r="R442" t="s">
        <v>58</v>
      </c>
    </row>
    <row r="443" spans="1:18" x14ac:dyDescent="0.35">
      <c r="A443" s="6">
        <v>45982</v>
      </c>
      <c r="B443" t="s">
        <v>48</v>
      </c>
      <c r="C443" t="s">
        <v>749</v>
      </c>
      <c r="D443" t="s">
        <v>19</v>
      </c>
      <c r="E443" t="s">
        <v>664</v>
      </c>
      <c r="F443" t="s">
        <v>14</v>
      </c>
      <c r="G443" t="s">
        <v>693</v>
      </c>
      <c r="H443" t="s">
        <v>74</v>
      </c>
      <c r="I443" t="s">
        <v>750</v>
      </c>
      <c r="J443" t="s">
        <v>750</v>
      </c>
      <c r="K443">
        <v>2.5</v>
      </c>
      <c r="M443">
        <v>273.60000000000002</v>
      </c>
      <c r="N443" t="s">
        <v>57</v>
      </c>
      <c r="P443" s="6"/>
      <c r="Q443" t="s">
        <v>57</v>
      </c>
      <c r="R443" t="s">
        <v>58</v>
      </c>
    </row>
    <row r="444" spans="1:18" x14ac:dyDescent="0.35">
      <c r="A444" s="6">
        <v>45982</v>
      </c>
      <c r="B444" t="s">
        <v>48</v>
      </c>
      <c r="C444" t="s">
        <v>749</v>
      </c>
      <c r="D444" t="s">
        <v>19</v>
      </c>
      <c r="E444" t="s">
        <v>664</v>
      </c>
      <c r="F444" t="s">
        <v>14</v>
      </c>
      <c r="G444" t="s">
        <v>693</v>
      </c>
      <c r="H444" t="s">
        <v>74</v>
      </c>
      <c r="I444" t="s">
        <v>750</v>
      </c>
      <c r="J444" t="s">
        <v>750</v>
      </c>
      <c r="K444">
        <v>0.3</v>
      </c>
      <c r="M444">
        <v>273.60000000000002</v>
      </c>
      <c r="N444" t="s">
        <v>57</v>
      </c>
      <c r="Q444" t="s">
        <v>57</v>
      </c>
      <c r="R444" t="s">
        <v>58</v>
      </c>
    </row>
    <row r="445" spans="1:18" x14ac:dyDescent="0.35">
      <c r="A445" s="6">
        <v>45982</v>
      </c>
      <c r="B445" t="s">
        <v>48</v>
      </c>
      <c r="C445" t="s">
        <v>749</v>
      </c>
      <c r="D445" t="s">
        <v>19</v>
      </c>
      <c r="E445" t="s">
        <v>664</v>
      </c>
      <c r="F445" t="s">
        <v>14</v>
      </c>
      <c r="G445" t="s">
        <v>693</v>
      </c>
      <c r="H445" t="s">
        <v>74</v>
      </c>
      <c r="I445" t="s">
        <v>750</v>
      </c>
      <c r="J445" t="s">
        <v>750</v>
      </c>
      <c r="K445">
        <v>0.2</v>
      </c>
      <c r="M445">
        <v>273.60000000000002</v>
      </c>
      <c r="N445" t="s">
        <v>57</v>
      </c>
      <c r="Q445" t="s">
        <v>57</v>
      </c>
      <c r="R445" t="s">
        <v>58</v>
      </c>
    </row>
    <row r="446" spans="1:18" x14ac:dyDescent="0.35">
      <c r="A446" s="6">
        <v>45982</v>
      </c>
      <c r="B446" t="s">
        <v>48</v>
      </c>
      <c r="C446" t="s">
        <v>749</v>
      </c>
      <c r="D446" t="s">
        <v>19</v>
      </c>
      <c r="E446" t="s">
        <v>664</v>
      </c>
      <c r="F446" t="s">
        <v>14</v>
      </c>
      <c r="G446" t="s">
        <v>693</v>
      </c>
      <c r="H446" t="s">
        <v>74</v>
      </c>
      <c r="I446" t="s">
        <v>750</v>
      </c>
      <c r="J446" t="s">
        <v>750</v>
      </c>
      <c r="K446">
        <v>0.2</v>
      </c>
      <c r="M446">
        <v>273.60000000000002</v>
      </c>
      <c r="N446" t="s">
        <v>57</v>
      </c>
      <c r="O446" s="6"/>
      <c r="Q446" t="s">
        <v>57</v>
      </c>
      <c r="R446" t="s">
        <v>58</v>
      </c>
    </row>
    <row r="447" spans="1:18" x14ac:dyDescent="0.35">
      <c r="A447" s="6">
        <v>45983</v>
      </c>
      <c r="B447" t="s">
        <v>48</v>
      </c>
      <c r="C447" t="s">
        <v>749</v>
      </c>
      <c r="D447" t="s">
        <v>19</v>
      </c>
      <c r="E447" t="s">
        <v>664</v>
      </c>
      <c r="F447" t="s">
        <v>14</v>
      </c>
      <c r="G447" t="s">
        <v>693</v>
      </c>
      <c r="H447" t="s">
        <v>74</v>
      </c>
      <c r="I447" t="s">
        <v>750</v>
      </c>
      <c r="J447" t="s">
        <v>750</v>
      </c>
      <c r="K447">
        <v>0.3</v>
      </c>
      <c r="M447">
        <v>273.60000000000002</v>
      </c>
      <c r="N447" t="s">
        <v>57</v>
      </c>
      <c r="Q447" t="s">
        <v>57</v>
      </c>
      <c r="R447" t="s">
        <v>58</v>
      </c>
    </row>
    <row r="448" spans="1:18" x14ac:dyDescent="0.35">
      <c r="A448" s="6">
        <v>45984</v>
      </c>
      <c r="B448" t="s">
        <v>48</v>
      </c>
      <c r="C448" t="s">
        <v>749</v>
      </c>
      <c r="D448" t="s">
        <v>19</v>
      </c>
      <c r="E448" t="s">
        <v>664</v>
      </c>
      <c r="F448" t="s">
        <v>14</v>
      </c>
      <c r="G448" t="s">
        <v>693</v>
      </c>
      <c r="H448" t="s">
        <v>74</v>
      </c>
      <c r="I448" t="s">
        <v>750</v>
      </c>
      <c r="J448" t="s">
        <v>750</v>
      </c>
      <c r="K448">
        <v>2.2000000000000002</v>
      </c>
      <c r="M448">
        <v>273.60000000000002</v>
      </c>
      <c r="N448" t="s">
        <v>57</v>
      </c>
      <c r="Q448" t="s">
        <v>57</v>
      </c>
      <c r="R448" t="s">
        <v>58</v>
      </c>
    </row>
    <row r="449" spans="1:18" x14ac:dyDescent="0.35">
      <c r="A449" s="6">
        <v>45985</v>
      </c>
      <c r="B449" t="s">
        <v>48</v>
      </c>
      <c r="C449" t="s">
        <v>749</v>
      </c>
      <c r="D449" t="s">
        <v>19</v>
      </c>
      <c r="E449" t="s">
        <v>664</v>
      </c>
      <c r="F449" t="s">
        <v>14</v>
      </c>
      <c r="G449" t="s">
        <v>693</v>
      </c>
      <c r="H449" t="s">
        <v>74</v>
      </c>
      <c r="I449" t="s">
        <v>750</v>
      </c>
      <c r="J449" t="s">
        <v>750</v>
      </c>
      <c r="K449">
        <v>0.2</v>
      </c>
      <c r="M449">
        <v>273.60000000000002</v>
      </c>
      <c r="N449" t="s">
        <v>57</v>
      </c>
      <c r="Q449" t="s">
        <v>57</v>
      </c>
      <c r="R449" t="s">
        <v>58</v>
      </c>
    </row>
    <row r="450" spans="1:18" x14ac:dyDescent="0.35">
      <c r="A450" s="6">
        <v>45985</v>
      </c>
      <c r="B450" t="s">
        <v>48</v>
      </c>
      <c r="C450" t="s">
        <v>749</v>
      </c>
      <c r="D450" t="s">
        <v>19</v>
      </c>
      <c r="E450" t="s">
        <v>664</v>
      </c>
      <c r="F450" t="s">
        <v>14</v>
      </c>
      <c r="G450" t="s">
        <v>693</v>
      </c>
      <c r="H450" t="s">
        <v>74</v>
      </c>
      <c r="I450" t="s">
        <v>750</v>
      </c>
      <c r="J450" t="s">
        <v>750</v>
      </c>
      <c r="K450">
        <v>0.2</v>
      </c>
      <c r="M450">
        <v>273.60000000000002</v>
      </c>
      <c r="N450" t="s">
        <v>57</v>
      </c>
      <c r="O450" s="6"/>
      <c r="Q450" t="s">
        <v>57</v>
      </c>
      <c r="R450" t="s">
        <v>58</v>
      </c>
    </row>
    <row r="451" spans="1:18" x14ac:dyDescent="0.35">
      <c r="A451" s="6">
        <v>45985</v>
      </c>
      <c r="B451" t="s">
        <v>48</v>
      </c>
      <c r="C451" t="s">
        <v>749</v>
      </c>
      <c r="D451" t="s">
        <v>19</v>
      </c>
      <c r="E451" t="s">
        <v>664</v>
      </c>
      <c r="F451" t="s">
        <v>14</v>
      </c>
      <c r="G451" t="s">
        <v>693</v>
      </c>
      <c r="H451" t="s">
        <v>74</v>
      </c>
      <c r="I451" t="s">
        <v>750</v>
      </c>
      <c r="J451" t="s">
        <v>750</v>
      </c>
      <c r="K451">
        <v>0.3</v>
      </c>
      <c r="M451">
        <v>273.60000000000002</v>
      </c>
      <c r="N451" t="s">
        <v>57</v>
      </c>
      <c r="Q451" t="s">
        <v>57</v>
      </c>
      <c r="R451" t="s">
        <v>58</v>
      </c>
    </row>
    <row r="452" spans="1:18" x14ac:dyDescent="0.35">
      <c r="A452" s="6">
        <v>45985</v>
      </c>
      <c r="B452" t="s">
        <v>48</v>
      </c>
      <c r="C452" t="s">
        <v>749</v>
      </c>
      <c r="D452" t="s">
        <v>19</v>
      </c>
      <c r="E452" t="s">
        <v>664</v>
      </c>
      <c r="F452" t="s">
        <v>14</v>
      </c>
      <c r="G452" t="s">
        <v>693</v>
      </c>
      <c r="H452" t="s">
        <v>74</v>
      </c>
      <c r="I452" t="s">
        <v>750</v>
      </c>
      <c r="J452" t="s">
        <v>750</v>
      </c>
      <c r="K452">
        <v>0.1</v>
      </c>
      <c r="M452">
        <v>273.60000000000002</v>
      </c>
      <c r="N452" t="s">
        <v>57</v>
      </c>
      <c r="Q452" t="s">
        <v>57</v>
      </c>
      <c r="R452" t="s">
        <v>58</v>
      </c>
    </row>
    <row r="453" spans="1:18" x14ac:dyDescent="0.35">
      <c r="A453" s="6">
        <v>45986</v>
      </c>
      <c r="B453" t="s">
        <v>48</v>
      </c>
      <c r="C453" t="s">
        <v>749</v>
      </c>
      <c r="D453" t="s">
        <v>19</v>
      </c>
      <c r="E453" t="s">
        <v>664</v>
      </c>
      <c r="F453" t="s">
        <v>14</v>
      </c>
      <c r="G453" t="s">
        <v>693</v>
      </c>
      <c r="H453" t="s">
        <v>74</v>
      </c>
      <c r="I453" t="s">
        <v>750</v>
      </c>
      <c r="J453" t="s">
        <v>750</v>
      </c>
      <c r="K453">
        <v>0.1</v>
      </c>
      <c r="M453">
        <v>273.60000000000002</v>
      </c>
      <c r="N453" t="s">
        <v>57</v>
      </c>
      <c r="Q453" t="s">
        <v>57</v>
      </c>
      <c r="R453" t="s">
        <v>58</v>
      </c>
    </row>
    <row r="454" spans="1:18" x14ac:dyDescent="0.35">
      <c r="A454" s="6">
        <v>45988</v>
      </c>
      <c r="B454" t="s">
        <v>48</v>
      </c>
      <c r="C454" t="s">
        <v>749</v>
      </c>
      <c r="D454" t="s">
        <v>19</v>
      </c>
      <c r="E454" t="s">
        <v>664</v>
      </c>
      <c r="F454" t="s">
        <v>14</v>
      </c>
      <c r="G454" t="s">
        <v>693</v>
      </c>
      <c r="H454" t="s">
        <v>74</v>
      </c>
      <c r="I454" t="s">
        <v>750</v>
      </c>
      <c r="J454" t="s">
        <v>750</v>
      </c>
      <c r="K454">
        <v>0.4</v>
      </c>
      <c r="M454">
        <v>273.60000000000002</v>
      </c>
      <c r="N454" s="6" t="s">
        <v>57</v>
      </c>
      <c r="Q454" t="s">
        <v>57</v>
      </c>
      <c r="R454" t="s">
        <v>58</v>
      </c>
    </row>
    <row r="455" spans="1:18" x14ac:dyDescent="0.35">
      <c r="A455" s="6">
        <v>45988</v>
      </c>
      <c r="B455" t="s">
        <v>48</v>
      </c>
      <c r="C455" t="s">
        <v>749</v>
      </c>
      <c r="D455" t="s">
        <v>19</v>
      </c>
      <c r="E455" t="s">
        <v>664</v>
      </c>
      <c r="F455" t="s">
        <v>18</v>
      </c>
      <c r="G455" t="s">
        <v>693</v>
      </c>
      <c r="H455" t="s">
        <v>74</v>
      </c>
      <c r="I455" t="s">
        <v>750</v>
      </c>
      <c r="J455" t="s">
        <v>750</v>
      </c>
      <c r="K455">
        <v>32.799999999999997</v>
      </c>
      <c r="M455">
        <v>273.60000000000002</v>
      </c>
      <c r="N455" s="6" t="s">
        <v>57</v>
      </c>
      <c r="Q455" t="s">
        <v>57</v>
      </c>
      <c r="R455" t="s">
        <v>58</v>
      </c>
    </row>
    <row r="456" spans="1:18" x14ac:dyDescent="0.35">
      <c r="A456" s="6">
        <v>45992</v>
      </c>
      <c r="B456" t="s">
        <v>48</v>
      </c>
      <c r="C456" t="s">
        <v>749</v>
      </c>
      <c r="D456" t="s">
        <v>19</v>
      </c>
      <c r="E456" t="s">
        <v>664</v>
      </c>
      <c r="F456" t="s">
        <v>14</v>
      </c>
      <c r="G456" t="s">
        <v>693</v>
      </c>
      <c r="H456" t="s">
        <v>74</v>
      </c>
      <c r="I456" t="s">
        <v>750</v>
      </c>
      <c r="J456" t="s">
        <v>750</v>
      </c>
      <c r="K456">
        <v>0.1</v>
      </c>
      <c r="M456">
        <v>273.60000000000002</v>
      </c>
      <c r="N456" s="6" t="s">
        <v>57</v>
      </c>
      <c r="Q456" t="s">
        <v>57</v>
      </c>
      <c r="R456" t="s">
        <v>58</v>
      </c>
    </row>
    <row r="457" spans="1:18" x14ac:dyDescent="0.35">
      <c r="A457" s="6">
        <v>45993</v>
      </c>
      <c r="B457" t="s">
        <v>48</v>
      </c>
      <c r="C457" t="s">
        <v>749</v>
      </c>
      <c r="D457" t="s">
        <v>19</v>
      </c>
      <c r="E457" t="s">
        <v>664</v>
      </c>
      <c r="F457" t="s">
        <v>14</v>
      </c>
      <c r="G457" t="s">
        <v>693</v>
      </c>
      <c r="H457" t="s">
        <v>74</v>
      </c>
      <c r="I457" t="s">
        <v>750</v>
      </c>
      <c r="J457" t="s">
        <v>750</v>
      </c>
      <c r="K457">
        <v>0.4</v>
      </c>
      <c r="M457">
        <v>273.60000000000002</v>
      </c>
      <c r="N457" s="6" t="s">
        <v>57</v>
      </c>
      <c r="Q457" t="s">
        <v>57</v>
      </c>
      <c r="R457" t="s">
        <v>58</v>
      </c>
    </row>
    <row r="458" spans="1:18" x14ac:dyDescent="0.35">
      <c r="A458" s="6">
        <v>45993</v>
      </c>
      <c r="B458" t="s">
        <v>48</v>
      </c>
      <c r="C458" t="s">
        <v>749</v>
      </c>
      <c r="D458" t="s">
        <v>19</v>
      </c>
      <c r="E458" t="s">
        <v>664</v>
      </c>
      <c r="F458" t="s">
        <v>14</v>
      </c>
      <c r="G458" t="s">
        <v>693</v>
      </c>
      <c r="H458" t="s">
        <v>74</v>
      </c>
      <c r="I458" t="s">
        <v>750</v>
      </c>
      <c r="J458" t="s">
        <v>750</v>
      </c>
      <c r="K458">
        <v>0.1</v>
      </c>
      <c r="M458">
        <v>273.60000000000002</v>
      </c>
      <c r="N458" s="6" t="s">
        <v>57</v>
      </c>
      <c r="Q458" t="s">
        <v>57</v>
      </c>
      <c r="R458" t="s">
        <v>58</v>
      </c>
    </row>
    <row r="459" spans="1:18" x14ac:dyDescent="0.35">
      <c r="A459" s="6">
        <v>45993</v>
      </c>
      <c r="B459" t="s">
        <v>48</v>
      </c>
      <c r="C459" t="s">
        <v>749</v>
      </c>
      <c r="D459" t="s">
        <v>19</v>
      </c>
      <c r="E459" t="s">
        <v>664</v>
      </c>
      <c r="F459" t="s">
        <v>14</v>
      </c>
      <c r="G459" t="s">
        <v>693</v>
      </c>
      <c r="H459" t="s">
        <v>74</v>
      </c>
      <c r="I459" t="s">
        <v>750</v>
      </c>
      <c r="J459" t="s">
        <v>750</v>
      </c>
      <c r="K459">
        <v>0.2</v>
      </c>
      <c r="M459">
        <v>273.60000000000002</v>
      </c>
      <c r="N459" t="s">
        <v>57</v>
      </c>
      <c r="Q459" t="s">
        <v>57</v>
      </c>
      <c r="R459" t="s">
        <v>58</v>
      </c>
    </row>
    <row r="460" spans="1:18" x14ac:dyDescent="0.35">
      <c r="A460" s="6">
        <v>45993</v>
      </c>
      <c r="B460" t="s">
        <v>48</v>
      </c>
      <c r="C460" t="s">
        <v>749</v>
      </c>
      <c r="D460" t="s">
        <v>19</v>
      </c>
      <c r="E460" t="s">
        <v>664</v>
      </c>
      <c r="F460" t="s">
        <v>14</v>
      </c>
      <c r="G460" t="s">
        <v>693</v>
      </c>
      <c r="H460" t="s">
        <v>74</v>
      </c>
      <c r="I460" t="s">
        <v>750</v>
      </c>
      <c r="J460" t="s">
        <v>750</v>
      </c>
      <c r="K460">
        <v>0.3</v>
      </c>
      <c r="M460">
        <v>273.60000000000002</v>
      </c>
      <c r="N460" t="s">
        <v>57</v>
      </c>
      <c r="Q460" t="s">
        <v>57</v>
      </c>
      <c r="R460" t="s">
        <v>58</v>
      </c>
    </row>
    <row r="461" spans="1:18" x14ac:dyDescent="0.35">
      <c r="A461" s="6">
        <v>45993</v>
      </c>
      <c r="B461" t="s">
        <v>48</v>
      </c>
      <c r="C461" t="s">
        <v>749</v>
      </c>
      <c r="D461" t="s">
        <v>19</v>
      </c>
      <c r="E461" t="s">
        <v>664</v>
      </c>
      <c r="F461" t="s">
        <v>14</v>
      </c>
      <c r="G461" t="s">
        <v>693</v>
      </c>
      <c r="H461" t="s">
        <v>74</v>
      </c>
      <c r="I461" t="s">
        <v>750</v>
      </c>
      <c r="J461" t="s">
        <v>750</v>
      </c>
      <c r="K461">
        <v>0.3</v>
      </c>
      <c r="M461">
        <v>273.60000000000002</v>
      </c>
      <c r="N461" t="s">
        <v>57</v>
      </c>
      <c r="Q461" t="s">
        <v>57</v>
      </c>
      <c r="R461" t="s">
        <v>58</v>
      </c>
    </row>
    <row r="462" spans="1:18" x14ac:dyDescent="0.35">
      <c r="A462" s="6">
        <v>45993</v>
      </c>
      <c r="B462" t="s">
        <v>48</v>
      </c>
      <c r="C462" t="s">
        <v>749</v>
      </c>
      <c r="D462" t="s">
        <v>19</v>
      </c>
      <c r="E462" t="s">
        <v>664</v>
      </c>
      <c r="F462" t="s">
        <v>14</v>
      </c>
      <c r="G462" t="s">
        <v>693</v>
      </c>
      <c r="H462" t="s">
        <v>74</v>
      </c>
      <c r="I462" t="s">
        <v>750</v>
      </c>
      <c r="J462" t="s">
        <v>750</v>
      </c>
      <c r="K462">
        <v>0.2</v>
      </c>
      <c r="M462">
        <v>273.60000000000002</v>
      </c>
      <c r="N462" t="s">
        <v>57</v>
      </c>
      <c r="Q462" t="s">
        <v>57</v>
      </c>
      <c r="R462" t="s">
        <v>58</v>
      </c>
    </row>
    <row r="463" spans="1:18" x14ac:dyDescent="0.35">
      <c r="A463" s="6">
        <v>45993</v>
      </c>
      <c r="B463" t="s">
        <v>48</v>
      </c>
      <c r="C463" t="s">
        <v>749</v>
      </c>
      <c r="D463" t="s">
        <v>19</v>
      </c>
      <c r="E463" t="s">
        <v>664</v>
      </c>
      <c r="F463" t="s">
        <v>14</v>
      </c>
      <c r="G463" t="s">
        <v>693</v>
      </c>
      <c r="H463" t="s">
        <v>74</v>
      </c>
      <c r="I463" t="s">
        <v>750</v>
      </c>
      <c r="J463" t="s">
        <v>750</v>
      </c>
      <c r="K463">
        <v>0.3</v>
      </c>
      <c r="M463">
        <v>273.60000000000002</v>
      </c>
      <c r="N463" t="s">
        <v>57</v>
      </c>
      <c r="Q463" t="s">
        <v>57</v>
      </c>
      <c r="R463" t="s">
        <v>58</v>
      </c>
    </row>
    <row r="464" spans="1:18" x14ac:dyDescent="0.35">
      <c r="A464" s="6">
        <v>45994</v>
      </c>
      <c r="B464" t="s">
        <v>48</v>
      </c>
      <c r="C464" t="s">
        <v>749</v>
      </c>
      <c r="D464" t="s">
        <v>19</v>
      </c>
      <c r="E464" t="s">
        <v>664</v>
      </c>
      <c r="F464" t="s">
        <v>14</v>
      </c>
      <c r="G464" t="s">
        <v>693</v>
      </c>
      <c r="H464" t="s">
        <v>74</v>
      </c>
      <c r="I464" t="s">
        <v>750</v>
      </c>
      <c r="J464" t="s">
        <v>750</v>
      </c>
      <c r="K464">
        <v>0.3</v>
      </c>
      <c r="M464">
        <v>273.60000000000002</v>
      </c>
      <c r="N464" t="s">
        <v>57</v>
      </c>
      <c r="O464" s="6"/>
      <c r="Q464" t="s">
        <v>57</v>
      </c>
      <c r="R464" t="s">
        <v>58</v>
      </c>
    </row>
    <row r="465" spans="1:18" x14ac:dyDescent="0.35">
      <c r="A465" s="6">
        <v>45995</v>
      </c>
      <c r="B465" t="s">
        <v>48</v>
      </c>
      <c r="C465" t="s">
        <v>749</v>
      </c>
      <c r="D465" t="s">
        <v>19</v>
      </c>
      <c r="E465" t="s">
        <v>664</v>
      </c>
      <c r="F465" t="s">
        <v>14</v>
      </c>
      <c r="G465" t="s">
        <v>693</v>
      </c>
      <c r="H465" t="s">
        <v>74</v>
      </c>
      <c r="I465" t="s">
        <v>750</v>
      </c>
      <c r="J465" t="s">
        <v>750</v>
      </c>
      <c r="K465">
        <v>1.5</v>
      </c>
      <c r="M465">
        <v>273.60000000000002</v>
      </c>
      <c r="N465" t="s">
        <v>57</v>
      </c>
      <c r="Q465" t="s">
        <v>57</v>
      </c>
      <c r="R465" t="s">
        <v>58</v>
      </c>
    </row>
    <row r="466" spans="1:18" x14ac:dyDescent="0.35">
      <c r="A466" s="6">
        <v>45995</v>
      </c>
      <c r="B466" t="s">
        <v>48</v>
      </c>
      <c r="C466" t="s">
        <v>749</v>
      </c>
      <c r="D466" t="s">
        <v>19</v>
      </c>
      <c r="E466" t="s">
        <v>664</v>
      </c>
      <c r="F466" t="s">
        <v>14</v>
      </c>
      <c r="G466" t="s">
        <v>693</v>
      </c>
      <c r="H466" t="s">
        <v>74</v>
      </c>
      <c r="I466" t="s">
        <v>750</v>
      </c>
      <c r="J466" t="s">
        <v>750</v>
      </c>
      <c r="K466">
        <v>1.6</v>
      </c>
      <c r="M466">
        <v>273.60000000000002</v>
      </c>
      <c r="N466" t="s">
        <v>57</v>
      </c>
      <c r="O466" s="6"/>
      <c r="Q466" t="s">
        <v>57</v>
      </c>
      <c r="R466" t="s">
        <v>58</v>
      </c>
    </row>
    <row r="467" spans="1:18" x14ac:dyDescent="0.35">
      <c r="A467" s="6">
        <v>45995</v>
      </c>
      <c r="B467" t="s">
        <v>48</v>
      </c>
      <c r="C467" t="s">
        <v>749</v>
      </c>
      <c r="D467" t="s">
        <v>19</v>
      </c>
      <c r="E467" t="s">
        <v>664</v>
      </c>
      <c r="F467" t="s">
        <v>14</v>
      </c>
      <c r="G467" t="s">
        <v>693</v>
      </c>
      <c r="H467" t="s">
        <v>74</v>
      </c>
      <c r="I467" t="s">
        <v>750</v>
      </c>
      <c r="J467" t="s">
        <v>750</v>
      </c>
      <c r="K467">
        <v>0.6</v>
      </c>
      <c r="M467">
        <v>273.60000000000002</v>
      </c>
      <c r="N467" t="s">
        <v>57</v>
      </c>
      <c r="O467" s="6"/>
      <c r="Q467" t="s">
        <v>57</v>
      </c>
      <c r="R467" t="s">
        <v>58</v>
      </c>
    </row>
    <row r="468" spans="1:18" x14ac:dyDescent="0.35">
      <c r="A468" s="6">
        <v>45995</v>
      </c>
      <c r="B468" t="s">
        <v>48</v>
      </c>
      <c r="C468" t="s">
        <v>749</v>
      </c>
      <c r="D468" t="s">
        <v>19</v>
      </c>
      <c r="E468" t="s">
        <v>664</v>
      </c>
      <c r="F468" t="s">
        <v>33</v>
      </c>
      <c r="G468" t="s">
        <v>693</v>
      </c>
      <c r="H468" t="s">
        <v>74</v>
      </c>
      <c r="I468" t="s">
        <v>750</v>
      </c>
      <c r="J468" t="s">
        <v>750</v>
      </c>
      <c r="K468">
        <v>3</v>
      </c>
      <c r="M468">
        <v>273.60000000000002</v>
      </c>
      <c r="N468" s="6" t="s">
        <v>57</v>
      </c>
      <c r="O468" s="6"/>
      <c r="Q468" t="s">
        <v>57</v>
      </c>
      <c r="R468" t="s">
        <v>58</v>
      </c>
    </row>
    <row r="469" spans="1:18" x14ac:dyDescent="0.35">
      <c r="A469" s="6">
        <v>45996</v>
      </c>
      <c r="B469" t="s">
        <v>48</v>
      </c>
      <c r="C469" t="s">
        <v>749</v>
      </c>
      <c r="D469" t="s">
        <v>19</v>
      </c>
      <c r="E469" t="s">
        <v>664</v>
      </c>
      <c r="F469" t="s">
        <v>33</v>
      </c>
      <c r="G469" t="s">
        <v>693</v>
      </c>
      <c r="H469" t="s">
        <v>74</v>
      </c>
      <c r="I469" t="s">
        <v>750</v>
      </c>
      <c r="J469" t="s">
        <v>750</v>
      </c>
      <c r="K469">
        <v>3</v>
      </c>
      <c r="M469">
        <v>273.60000000000002</v>
      </c>
      <c r="N469" s="6" t="s">
        <v>57</v>
      </c>
      <c r="O469" s="6"/>
      <c r="Q469" t="s">
        <v>57</v>
      </c>
      <c r="R469" t="s">
        <v>58</v>
      </c>
    </row>
    <row r="470" spans="1:18" x14ac:dyDescent="0.35">
      <c r="A470" s="6">
        <v>45996</v>
      </c>
      <c r="B470" t="s">
        <v>48</v>
      </c>
      <c r="C470" t="s">
        <v>749</v>
      </c>
      <c r="D470" t="s">
        <v>19</v>
      </c>
      <c r="E470" t="s">
        <v>664</v>
      </c>
      <c r="F470" t="s">
        <v>14</v>
      </c>
      <c r="G470" t="s">
        <v>693</v>
      </c>
      <c r="H470" t="s">
        <v>74</v>
      </c>
      <c r="I470" t="s">
        <v>750</v>
      </c>
      <c r="J470" t="s">
        <v>750</v>
      </c>
      <c r="K470">
        <v>2.6</v>
      </c>
      <c r="M470">
        <v>273.60000000000002</v>
      </c>
      <c r="N470" s="6" t="s">
        <v>57</v>
      </c>
      <c r="Q470" t="s">
        <v>57</v>
      </c>
      <c r="R470" t="s">
        <v>58</v>
      </c>
    </row>
    <row r="471" spans="1:18" x14ac:dyDescent="0.35">
      <c r="A471" s="6">
        <v>45998</v>
      </c>
      <c r="B471" t="s">
        <v>48</v>
      </c>
      <c r="C471" t="s">
        <v>749</v>
      </c>
      <c r="D471" t="s">
        <v>19</v>
      </c>
      <c r="E471" t="s">
        <v>664</v>
      </c>
      <c r="F471" t="s">
        <v>14</v>
      </c>
      <c r="G471" t="s">
        <v>693</v>
      </c>
      <c r="H471" t="s">
        <v>74</v>
      </c>
      <c r="I471" t="s">
        <v>750</v>
      </c>
      <c r="J471" t="s">
        <v>750</v>
      </c>
      <c r="K471">
        <v>0.2</v>
      </c>
      <c r="M471">
        <v>273.60000000000002</v>
      </c>
      <c r="N471" s="6" t="s">
        <v>57</v>
      </c>
      <c r="Q471" t="s">
        <v>57</v>
      </c>
      <c r="R471" t="s">
        <v>58</v>
      </c>
    </row>
    <row r="472" spans="1:18" x14ac:dyDescent="0.35">
      <c r="A472" s="6">
        <v>45998</v>
      </c>
      <c r="B472" t="s">
        <v>48</v>
      </c>
      <c r="C472" t="s">
        <v>749</v>
      </c>
      <c r="D472" t="s">
        <v>19</v>
      </c>
      <c r="E472" t="s">
        <v>664</v>
      </c>
      <c r="F472" t="s">
        <v>14</v>
      </c>
      <c r="G472" t="s">
        <v>693</v>
      </c>
      <c r="H472" t="s">
        <v>74</v>
      </c>
      <c r="I472" t="s">
        <v>750</v>
      </c>
      <c r="J472" t="s">
        <v>750</v>
      </c>
      <c r="K472">
        <v>0.2</v>
      </c>
      <c r="M472">
        <v>273.60000000000002</v>
      </c>
      <c r="N472" s="6" t="s">
        <v>57</v>
      </c>
      <c r="P472" s="6"/>
      <c r="Q472" t="s">
        <v>57</v>
      </c>
      <c r="R472" t="s">
        <v>58</v>
      </c>
    </row>
    <row r="473" spans="1:18" x14ac:dyDescent="0.35">
      <c r="A473" s="6">
        <v>46000</v>
      </c>
      <c r="B473" t="s">
        <v>48</v>
      </c>
      <c r="C473" t="s">
        <v>749</v>
      </c>
      <c r="D473" t="s">
        <v>19</v>
      </c>
      <c r="E473" t="s">
        <v>664</v>
      </c>
      <c r="F473" t="s">
        <v>14</v>
      </c>
      <c r="G473" t="s">
        <v>693</v>
      </c>
      <c r="H473" t="s">
        <v>74</v>
      </c>
      <c r="I473" t="s">
        <v>750</v>
      </c>
      <c r="J473" t="s">
        <v>750</v>
      </c>
      <c r="K473">
        <v>0.2</v>
      </c>
      <c r="M473">
        <v>273.60000000000002</v>
      </c>
      <c r="N473" t="s">
        <v>57</v>
      </c>
      <c r="P473" s="6"/>
      <c r="Q473" t="s">
        <v>57</v>
      </c>
      <c r="R473" t="s">
        <v>58</v>
      </c>
    </row>
    <row r="474" spans="1:18" x14ac:dyDescent="0.35">
      <c r="A474" s="6">
        <v>46003</v>
      </c>
      <c r="B474" t="s">
        <v>48</v>
      </c>
      <c r="C474" t="s">
        <v>749</v>
      </c>
      <c r="D474" t="s">
        <v>19</v>
      </c>
      <c r="E474" t="s">
        <v>664</v>
      </c>
      <c r="F474" t="s">
        <v>14</v>
      </c>
      <c r="G474" t="s">
        <v>693</v>
      </c>
      <c r="H474" t="s">
        <v>74</v>
      </c>
      <c r="I474" t="s">
        <v>750</v>
      </c>
      <c r="J474" t="s">
        <v>750</v>
      </c>
      <c r="K474">
        <v>1.2</v>
      </c>
      <c r="M474">
        <v>273.60000000000002</v>
      </c>
      <c r="N474" t="s">
        <v>57</v>
      </c>
      <c r="P474" s="6"/>
      <c r="Q474" t="s">
        <v>57</v>
      </c>
      <c r="R474" t="s">
        <v>58</v>
      </c>
    </row>
    <row r="475" spans="1:18" x14ac:dyDescent="0.35">
      <c r="A475" s="6">
        <v>46010</v>
      </c>
      <c r="B475" t="s">
        <v>48</v>
      </c>
      <c r="C475" t="s">
        <v>749</v>
      </c>
      <c r="D475" t="s">
        <v>19</v>
      </c>
      <c r="E475" t="s">
        <v>664</v>
      </c>
      <c r="F475" t="s">
        <v>14</v>
      </c>
      <c r="G475" t="s">
        <v>693</v>
      </c>
      <c r="H475" t="s">
        <v>74</v>
      </c>
      <c r="I475" t="s">
        <v>750</v>
      </c>
      <c r="J475" t="s">
        <v>750</v>
      </c>
      <c r="K475">
        <v>0.1</v>
      </c>
      <c r="M475">
        <v>273.60000000000002</v>
      </c>
      <c r="N475" t="s">
        <v>57</v>
      </c>
      <c r="Q475" t="s">
        <v>57</v>
      </c>
      <c r="R475" t="s">
        <v>58</v>
      </c>
    </row>
    <row r="476" spans="1:18" x14ac:dyDescent="0.35">
      <c r="A476" s="6">
        <v>46010</v>
      </c>
      <c r="B476" t="s">
        <v>48</v>
      </c>
      <c r="C476" t="s">
        <v>749</v>
      </c>
      <c r="D476" t="s">
        <v>19</v>
      </c>
      <c r="E476" t="s">
        <v>664</v>
      </c>
      <c r="F476" t="s">
        <v>14</v>
      </c>
      <c r="G476" t="s">
        <v>693</v>
      </c>
      <c r="H476" t="s">
        <v>74</v>
      </c>
      <c r="I476" t="s">
        <v>750</v>
      </c>
      <c r="J476" t="s">
        <v>750</v>
      </c>
      <c r="K476">
        <v>0.3</v>
      </c>
      <c r="M476">
        <v>273.60000000000002</v>
      </c>
      <c r="N476" t="s">
        <v>57</v>
      </c>
      <c r="Q476" t="s">
        <v>57</v>
      </c>
      <c r="R476" t="s">
        <v>58</v>
      </c>
    </row>
    <row r="477" spans="1:18" x14ac:dyDescent="0.35">
      <c r="A477" s="6">
        <v>46010</v>
      </c>
      <c r="B477" t="s">
        <v>48</v>
      </c>
      <c r="C477" t="s">
        <v>749</v>
      </c>
      <c r="D477" t="s">
        <v>19</v>
      </c>
      <c r="E477" t="s">
        <v>664</v>
      </c>
      <c r="F477" t="s">
        <v>14</v>
      </c>
      <c r="G477" t="s">
        <v>693</v>
      </c>
      <c r="H477" t="s">
        <v>74</v>
      </c>
      <c r="I477" t="s">
        <v>750</v>
      </c>
      <c r="J477" t="s">
        <v>750</v>
      </c>
      <c r="K477">
        <v>0.1</v>
      </c>
      <c r="M477">
        <v>273.60000000000002</v>
      </c>
      <c r="N477" t="s">
        <v>57</v>
      </c>
      <c r="Q477" t="s">
        <v>57</v>
      </c>
      <c r="R477" t="s">
        <v>58</v>
      </c>
    </row>
    <row r="478" spans="1:18" x14ac:dyDescent="0.35">
      <c r="A478" s="6">
        <v>46010</v>
      </c>
      <c r="B478" t="s">
        <v>48</v>
      </c>
      <c r="C478" t="s">
        <v>749</v>
      </c>
      <c r="D478" t="s">
        <v>19</v>
      </c>
      <c r="E478" t="s">
        <v>664</v>
      </c>
      <c r="F478" t="s">
        <v>14</v>
      </c>
      <c r="G478" t="s">
        <v>693</v>
      </c>
      <c r="H478" t="s">
        <v>74</v>
      </c>
      <c r="I478" t="s">
        <v>750</v>
      </c>
      <c r="J478" t="s">
        <v>750</v>
      </c>
      <c r="K478">
        <v>0.3</v>
      </c>
      <c r="M478">
        <v>273.60000000000002</v>
      </c>
      <c r="N478" t="s">
        <v>57</v>
      </c>
      <c r="Q478" t="s">
        <v>57</v>
      </c>
      <c r="R478" t="s">
        <v>58</v>
      </c>
    </row>
    <row r="479" spans="1:18" x14ac:dyDescent="0.35">
      <c r="A479" s="6">
        <v>46010</v>
      </c>
      <c r="B479" t="s">
        <v>48</v>
      </c>
      <c r="C479" t="s">
        <v>749</v>
      </c>
      <c r="D479" t="s">
        <v>19</v>
      </c>
      <c r="E479" t="s">
        <v>664</v>
      </c>
      <c r="F479" t="s">
        <v>14</v>
      </c>
      <c r="G479" t="s">
        <v>693</v>
      </c>
      <c r="H479" t="s">
        <v>74</v>
      </c>
      <c r="I479" t="s">
        <v>750</v>
      </c>
      <c r="J479" t="s">
        <v>750</v>
      </c>
      <c r="K479">
        <v>0.1</v>
      </c>
      <c r="M479">
        <v>273.60000000000002</v>
      </c>
      <c r="N479" t="s">
        <v>57</v>
      </c>
      <c r="Q479" t="s">
        <v>57</v>
      </c>
      <c r="R479" t="s">
        <v>58</v>
      </c>
    </row>
    <row r="480" spans="1:18" x14ac:dyDescent="0.35">
      <c r="A480" s="6">
        <v>46010</v>
      </c>
      <c r="B480" t="s">
        <v>48</v>
      </c>
      <c r="C480" t="s">
        <v>749</v>
      </c>
      <c r="D480" t="s">
        <v>19</v>
      </c>
      <c r="E480" t="s">
        <v>664</v>
      </c>
      <c r="F480" t="s">
        <v>14</v>
      </c>
      <c r="G480" t="s">
        <v>693</v>
      </c>
      <c r="H480" t="s">
        <v>74</v>
      </c>
      <c r="I480" t="s">
        <v>750</v>
      </c>
      <c r="J480" t="s">
        <v>750</v>
      </c>
      <c r="K480">
        <v>2.2999999999999998</v>
      </c>
      <c r="M480">
        <v>273.60000000000002</v>
      </c>
      <c r="N480" t="s">
        <v>57</v>
      </c>
      <c r="Q480" t="s">
        <v>57</v>
      </c>
      <c r="R480" t="s">
        <v>58</v>
      </c>
    </row>
    <row r="481" spans="1:18" x14ac:dyDescent="0.35">
      <c r="A481" s="6">
        <v>46010</v>
      </c>
      <c r="B481" t="s">
        <v>48</v>
      </c>
      <c r="C481" t="s">
        <v>749</v>
      </c>
      <c r="D481" t="s">
        <v>19</v>
      </c>
      <c r="E481" t="s">
        <v>664</v>
      </c>
      <c r="F481" t="s">
        <v>14</v>
      </c>
      <c r="G481" t="s">
        <v>693</v>
      </c>
      <c r="H481" t="s">
        <v>74</v>
      </c>
      <c r="I481" t="s">
        <v>750</v>
      </c>
      <c r="J481" t="s">
        <v>750</v>
      </c>
      <c r="K481">
        <v>0.1</v>
      </c>
      <c r="M481">
        <v>273.60000000000002</v>
      </c>
      <c r="N481" t="s">
        <v>57</v>
      </c>
      <c r="O481" s="6"/>
      <c r="Q481" t="s">
        <v>57</v>
      </c>
      <c r="R481" t="s">
        <v>58</v>
      </c>
    </row>
    <row r="482" spans="1:18" x14ac:dyDescent="0.35">
      <c r="A482" s="6">
        <v>46011</v>
      </c>
      <c r="B482" t="s">
        <v>48</v>
      </c>
      <c r="C482" t="s">
        <v>749</v>
      </c>
      <c r="D482" t="s">
        <v>19</v>
      </c>
      <c r="E482" t="s">
        <v>664</v>
      </c>
      <c r="F482" t="s">
        <v>14</v>
      </c>
      <c r="G482" t="s">
        <v>693</v>
      </c>
      <c r="H482" t="s">
        <v>74</v>
      </c>
      <c r="I482" t="s">
        <v>750</v>
      </c>
      <c r="J482" t="s">
        <v>750</v>
      </c>
      <c r="K482">
        <v>0.4</v>
      </c>
      <c r="M482">
        <v>273.60000000000002</v>
      </c>
      <c r="N482" t="s">
        <v>57</v>
      </c>
      <c r="Q482" t="s">
        <v>57</v>
      </c>
      <c r="R482" t="s">
        <v>58</v>
      </c>
    </row>
    <row r="483" spans="1:18" x14ac:dyDescent="0.35">
      <c r="A483" s="6">
        <v>46011</v>
      </c>
      <c r="B483" t="s">
        <v>48</v>
      </c>
      <c r="C483" t="s">
        <v>749</v>
      </c>
      <c r="D483" t="s">
        <v>19</v>
      </c>
      <c r="E483" t="s">
        <v>664</v>
      </c>
      <c r="F483" t="s">
        <v>14</v>
      </c>
      <c r="G483" t="s">
        <v>693</v>
      </c>
      <c r="H483" t="s">
        <v>74</v>
      </c>
      <c r="I483" t="s">
        <v>750</v>
      </c>
      <c r="J483" t="s">
        <v>750</v>
      </c>
      <c r="K483">
        <v>0.6</v>
      </c>
      <c r="M483">
        <v>273.60000000000002</v>
      </c>
      <c r="N483" t="s">
        <v>57</v>
      </c>
      <c r="Q483" t="s">
        <v>57</v>
      </c>
      <c r="R483" t="s">
        <v>58</v>
      </c>
    </row>
    <row r="484" spans="1:18" x14ac:dyDescent="0.35">
      <c r="A484" s="6">
        <v>46011</v>
      </c>
      <c r="B484" t="s">
        <v>48</v>
      </c>
      <c r="C484" t="s">
        <v>749</v>
      </c>
      <c r="D484" t="s">
        <v>19</v>
      </c>
      <c r="E484" t="s">
        <v>664</v>
      </c>
      <c r="F484" t="s">
        <v>14</v>
      </c>
      <c r="G484" t="s">
        <v>693</v>
      </c>
      <c r="H484" t="s">
        <v>74</v>
      </c>
      <c r="I484" t="s">
        <v>750</v>
      </c>
      <c r="J484" t="s">
        <v>750</v>
      </c>
      <c r="K484">
        <v>0.2</v>
      </c>
      <c r="M484">
        <v>273.60000000000002</v>
      </c>
      <c r="N484" t="s">
        <v>57</v>
      </c>
      <c r="Q484" t="s">
        <v>57</v>
      </c>
      <c r="R484" t="s">
        <v>58</v>
      </c>
    </row>
    <row r="485" spans="1:18" x14ac:dyDescent="0.35">
      <c r="A485" s="6">
        <v>46012</v>
      </c>
      <c r="B485" t="s">
        <v>48</v>
      </c>
      <c r="C485" t="s">
        <v>749</v>
      </c>
      <c r="D485" t="s">
        <v>19</v>
      </c>
      <c r="E485" t="s">
        <v>664</v>
      </c>
      <c r="F485" t="s">
        <v>14</v>
      </c>
      <c r="G485" t="s">
        <v>693</v>
      </c>
      <c r="H485" t="s">
        <v>74</v>
      </c>
      <c r="I485" t="s">
        <v>750</v>
      </c>
      <c r="J485" t="s">
        <v>750</v>
      </c>
      <c r="K485">
        <v>0.7</v>
      </c>
      <c r="M485">
        <v>273.60000000000002</v>
      </c>
      <c r="N485" t="s">
        <v>57</v>
      </c>
      <c r="Q485" t="s">
        <v>57</v>
      </c>
      <c r="R485" t="s">
        <v>58</v>
      </c>
    </row>
    <row r="486" spans="1:18" x14ac:dyDescent="0.35">
      <c r="A486" s="6">
        <v>46012</v>
      </c>
      <c r="B486" t="s">
        <v>48</v>
      </c>
      <c r="C486" t="s">
        <v>749</v>
      </c>
      <c r="D486" t="s">
        <v>19</v>
      </c>
      <c r="E486" t="s">
        <v>664</v>
      </c>
      <c r="F486" t="s">
        <v>14</v>
      </c>
      <c r="G486" t="s">
        <v>693</v>
      </c>
      <c r="H486" t="s">
        <v>74</v>
      </c>
      <c r="I486" t="s">
        <v>750</v>
      </c>
      <c r="J486" t="s">
        <v>750</v>
      </c>
      <c r="K486">
        <v>0.4</v>
      </c>
      <c r="M486">
        <v>273.60000000000002</v>
      </c>
      <c r="N486" t="s">
        <v>57</v>
      </c>
      <c r="O486" s="6"/>
      <c r="Q486" t="s">
        <v>57</v>
      </c>
      <c r="R486" t="s">
        <v>58</v>
      </c>
    </row>
    <row r="487" spans="1:18" x14ac:dyDescent="0.35">
      <c r="A487" s="6">
        <v>46017</v>
      </c>
      <c r="B487" t="s">
        <v>48</v>
      </c>
      <c r="C487" t="s">
        <v>749</v>
      </c>
      <c r="D487" t="s">
        <v>19</v>
      </c>
      <c r="E487" t="s">
        <v>664</v>
      </c>
      <c r="F487" t="s">
        <v>14</v>
      </c>
      <c r="G487" t="s">
        <v>693</v>
      </c>
      <c r="H487" t="s">
        <v>74</v>
      </c>
      <c r="I487" t="s">
        <v>750</v>
      </c>
      <c r="J487" t="s">
        <v>750</v>
      </c>
      <c r="K487">
        <v>0.7</v>
      </c>
      <c r="M487">
        <v>273.60000000000002</v>
      </c>
      <c r="N487" t="s">
        <v>57</v>
      </c>
      <c r="Q487" t="s">
        <v>57</v>
      </c>
      <c r="R487" t="s">
        <v>58</v>
      </c>
    </row>
    <row r="488" spans="1:18" x14ac:dyDescent="0.35">
      <c r="A488" s="6">
        <v>46017</v>
      </c>
      <c r="B488" t="s">
        <v>48</v>
      </c>
      <c r="C488" t="s">
        <v>749</v>
      </c>
      <c r="D488" t="s">
        <v>19</v>
      </c>
      <c r="E488" t="s">
        <v>664</v>
      </c>
      <c r="F488" t="s">
        <v>14</v>
      </c>
      <c r="G488" t="s">
        <v>693</v>
      </c>
      <c r="H488" t="s">
        <v>74</v>
      </c>
      <c r="I488" t="s">
        <v>750</v>
      </c>
      <c r="J488" t="s">
        <v>750</v>
      </c>
      <c r="K488">
        <v>0.1</v>
      </c>
      <c r="M488">
        <v>273.60000000000002</v>
      </c>
      <c r="N488" s="6" t="s">
        <v>57</v>
      </c>
      <c r="Q488" t="s">
        <v>57</v>
      </c>
      <c r="R488" t="s">
        <v>58</v>
      </c>
    </row>
    <row r="489" spans="1:18" x14ac:dyDescent="0.35">
      <c r="A489" s="6">
        <v>46017</v>
      </c>
      <c r="B489" t="s">
        <v>48</v>
      </c>
      <c r="C489" t="s">
        <v>749</v>
      </c>
      <c r="D489" t="s">
        <v>19</v>
      </c>
      <c r="E489" t="s">
        <v>664</v>
      </c>
      <c r="F489" t="s">
        <v>33</v>
      </c>
      <c r="G489" t="s">
        <v>693</v>
      </c>
      <c r="H489" t="s">
        <v>74</v>
      </c>
      <c r="I489" t="s">
        <v>750</v>
      </c>
      <c r="J489" t="s">
        <v>750</v>
      </c>
      <c r="K489">
        <v>2.5</v>
      </c>
      <c r="M489">
        <v>273.60000000000002</v>
      </c>
      <c r="N489" s="6" t="s">
        <v>57</v>
      </c>
      <c r="Q489" t="s">
        <v>57</v>
      </c>
      <c r="R489" t="s">
        <v>58</v>
      </c>
    </row>
    <row r="490" spans="1:18" x14ac:dyDescent="0.35">
      <c r="A490" s="6">
        <v>46018</v>
      </c>
      <c r="B490" t="s">
        <v>48</v>
      </c>
      <c r="C490" t="s">
        <v>749</v>
      </c>
      <c r="D490" t="s">
        <v>19</v>
      </c>
      <c r="E490" t="s">
        <v>664</v>
      </c>
      <c r="F490" t="s">
        <v>14</v>
      </c>
      <c r="G490" t="s">
        <v>693</v>
      </c>
      <c r="H490" t="s">
        <v>74</v>
      </c>
      <c r="I490" t="s">
        <v>750</v>
      </c>
      <c r="J490" t="s">
        <v>750</v>
      </c>
      <c r="K490">
        <v>0.2</v>
      </c>
      <c r="M490">
        <v>273.60000000000002</v>
      </c>
      <c r="N490" s="6" t="s">
        <v>57</v>
      </c>
      <c r="Q490" t="s">
        <v>57</v>
      </c>
      <c r="R490" t="s">
        <v>58</v>
      </c>
    </row>
    <row r="491" spans="1:18" x14ac:dyDescent="0.35">
      <c r="A491" s="6">
        <v>46019</v>
      </c>
      <c r="B491" t="s">
        <v>48</v>
      </c>
      <c r="C491" t="s">
        <v>749</v>
      </c>
      <c r="D491" t="s">
        <v>19</v>
      </c>
      <c r="E491" t="s">
        <v>664</v>
      </c>
      <c r="F491" t="s">
        <v>14</v>
      </c>
      <c r="G491" t="s">
        <v>693</v>
      </c>
      <c r="H491" t="s">
        <v>74</v>
      </c>
      <c r="I491" t="s">
        <v>750</v>
      </c>
      <c r="J491" t="s">
        <v>750</v>
      </c>
      <c r="K491">
        <v>1.7</v>
      </c>
      <c r="M491">
        <v>273.60000000000002</v>
      </c>
      <c r="N491" s="6" t="s">
        <v>57</v>
      </c>
      <c r="Q491" t="s">
        <v>57</v>
      </c>
      <c r="R491" t="s">
        <v>58</v>
      </c>
    </row>
    <row r="492" spans="1:18" x14ac:dyDescent="0.35">
      <c r="A492" s="6">
        <v>46019</v>
      </c>
      <c r="B492" t="s">
        <v>48</v>
      </c>
      <c r="C492" t="s">
        <v>749</v>
      </c>
      <c r="D492" t="s">
        <v>19</v>
      </c>
      <c r="E492" t="s">
        <v>664</v>
      </c>
      <c r="F492" t="s">
        <v>14</v>
      </c>
      <c r="G492" t="s">
        <v>693</v>
      </c>
      <c r="H492" t="s">
        <v>74</v>
      </c>
      <c r="I492" t="s">
        <v>750</v>
      </c>
      <c r="J492" t="s">
        <v>750</v>
      </c>
      <c r="K492">
        <v>0.4</v>
      </c>
      <c r="M492">
        <v>273.60000000000002</v>
      </c>
      <c r="N492" t="s">
        <v>57</v>
      </c>
      <c r="Q492" t="s">
        <v>57</v>
      </c>
      <c r="R492" t="s">
        <v>58</v>
      </c>
    </row>
    <row r="493" spans="1:18" x14ac:dyDescent="0.35">
      <c r="A493" s="6">
        <v>46019</v>
      </c>
      <c r="B493" t="s">
        <v>48</v>
      </c>
      <c r="C493" t="s">
        <v>749</v>
      </c>
      <c r="D493" t="s">
        <v>19</v>
      </c>
      <c r="E493" t="s">
        <v>664</v>
      </c>
      <c r="F493" t="s">
        <v>14</v>
      </c>
      <c r="G493" t="s">
        <v>693</v>
      </c>
      <c r="H493" t="s">
        <v>74</v>
      </c>
      <c r="I493" t="s">
        <v>750</v>
      </c>
      <c r="J493" t="s">
        <v>750</v>
      </c>
      <c r="K493">
        <v>0.3</v>
      </c>
      <c r="M493">
        <v>273.60000000000002</v>
      </c>
      <c r="N493" t="s">
        <v>57</v>
      </c>
      <c r="Q493" t="s">
        <v>57</v>
      </c>
      <c r="R493" t="s">
        <v>58</v>
      </c>
    </row>
    <row r="494" spans="1:18" x14ac:dyDescent="0.35">
      <c r="A494" s="6">
        <v>45933</v>
      </c>
      <c r="B494" t="s">
        <v>48</v>
      </c>
      <c r="C494" t="s">
        <v>751</v>
      </c>
      <c r="D494" t="s">
        <v>19</v>
      </c>
      <c r="E494" t="s">
        <v>655</v>
      </c>
      <c r="F494" t="s">
        <v>14</v>
      </c>
      <c r="G494" t="s">
        <v>677</v>
      </c>
      <c r="H494" t="s">
        <v>74</v>
      </c>
      <c r="I494" t="s">
        <v>752</v>
      </c>
      <c r="J494" t="s">
        <v>752</v>
      </c>
      <c r="K494">
        <v>0.4</v>
      </c>
      <c r="M494">
        <v>32.200000000000003</v>
      </c>
      <c r="N494" t="s">
        <v>57</v>
      </c>
      <c r="Q494" t="s">
        <v>57</v>
      </c>
      <c r="R494" t="s">
        <v>75</v>
      </c>
    </row>
    <row r="495" spans="1:18" x14ac:dyDescent="0.35">
      <c r="A495" s="6">
        <v>45936</v>
      </c>
      <c r="B495" t="s">
        <v>48</v>
      </c>
      <c r="C495" t="s">
        <v>751</v>
      </c>
      <c r="D495" t="s">
        <v>19</v>
      </c>
      <c r="E495" t="s">
        <v>655</v>
      </c>
      <c r="F495" t="s">
        <v>14</v>
      </c>
      <c r="G495" t="s">
        <v>677</v>
      </c>
      <c r="H495" t="s">
        <v>74</v>
      </c>
      <c r="I495" t="s">
        <v>752</v>
      </c>
      <c r="J495" t="s">
        <v>752</v>
      </c>
      <c r="K495">
        <v>0.5</v>
      </c>
      <c r="M495">
        <v>32.200000000000003</v>
      </c>
      <c r="N495" s="6" t="s">
        <v>57</v>
      </c>
      <c r="Q495" t="s">
        <v>57</v>
      </c>
      <c r="R495" t="s">
        <v>75</v>
      </c>
    </row>
    <row r="496" spans="1:18" x14ac:dyDescent="0.35">
      <c r="A496" s="6">
        <v>45937</v>
      </c>
      <c r="B496" t="s">
        <v>48</v>
      </c>
      <c r="C496" t="s">
        <v>751</v>
      </c>
      <c r="D496" t="s">
        <v>19</v>
      </c>
      <c r="E496" t="s">
        <v>655</v>
      </c>
      <c r="F496" t="s">
        <v>14</v>
      </c>
      <c r="G496" t="s">
        <v>677</v>
      </c>
      <c r="H496" t="s">
        <v>74</v>
      </c>
      <c r="I496" t="s">
        <v>752</v>
      </c>
      <c r="J496" t="s">
        <v>752</v>
      </c>
      <c r="K496">
        <v>0.6</v>
      </c>
      <c r="M496">
        <v>32.200000000000003</v>
      </c>
      <c r="N496" s="6" t="s">
        <v>57</v>
      </c>
      <c r="Q496" t="s">
        <v>57</v>
      </c>
      <c r="R496" t="s">
        <v>75</v>
      </c>
    </row>
    <row r="497" spans="1:18" x14ac:dyDescent="0.35">
      <c r="A497" s="6">
        <v>45939</v>
      </c>
      <c r="B497" t="s">
        <v>48</v>
      </c>
      <c r="C497" t="s">
        <v>751</v>
      </c>
      <c r="D497" t="s">
        <v>19</v>
      </c>
      <c r="E497" t="s">
        <v>655</v>
      </c>
      <c r="F497" t="s">
        <v>14</v>
      </c>
      <c r="G497" t="s">
        <v>677</v>
      </c>
      <c r="H497" t="s">
        <v>74</v>
      </c>
      <c r="I497" t="s">
        <v>752</v>
      </c>
      <c r="J497" t="s">
        <v>752</v>
      </c>
      <c r="K497">
        <v>0.8</v>
      </c>
      <c r="M497">
        <v>32.200000000000003</v>
      </c>
      <c r="N497" s="6" t="s">
        <v>57</v>
      </c>
      <c r="Q497" t="s">
        <v>57</v>
      </c>
      <c r="R497" t="s">
        <v>75</v>
      </c>
    </row>
    <row r="498" spans="1:18" x14ac:dyDescent="0.35">
      <c r="A498" s="6">
        <v>45940</v>
      </c>
      <c r="B498" t="s">
        <v>48</v>
      </c>
      <c r="C498" t="s">
        <v>751</v>
      </c>
      <c r="D498" t="s">
        <v>19</v>
      </c>
      <c r="E498" t="s">
        <v>655</v>
      </c>
      <c r="F498" t="s">
        <v>14</v>
      </c>
      <c r="G498" t="s">
        <v>677</v>
      </c>
      <c r="H498" t="s">
        <v>74</v>
      </c>
      <c r="I498" t="s">
        <v>752</v>
      </c>
      <c r="J498" t="s">
        <v>752</v>
      </c>
      <c r="K498">
        <v>0.2</v>
      </c>
      <c r="M498">
        <v>32.200000000000003</v>
      </c>
      <c r="N498" s="6" t="s">
        <v>57</v>
      </c>
      <c r="Q498" t="s">
        <v>57</v>
      </c>
      <c r="R498" t="s">
        <v>75</v>
      </c>
    </row>
    <row r="499" spans="1:18" x14ac:dyDescent="0.35">
      <c r="A499" s="6">
        <v>45943</v>
      </c>
      <c r="B499" t="s">
        <v>48</v>
      </c>
      <c r="C499" t="s">
        <v>751</v>
      </c>
      <c r="D499" t="s">
        <v>19</v>
      </c>
      <c r="E499" t="s">
        <v>655</v>
      </c>
      <c r="F499" t="s">
        <v>14</v>
      </c>
      <c r="G499" t="s">
        <v>677</v>
      </c>
      <c r="H499" t="s">
        <v>74</v>
      </c>
      <c r="I499" t="s">
        <v>752</v>
      </c>
      <c r="J499" t="s">
        <v>752</v>
      </c>
      <c r="K499">
        <v>0.3</v>
      </c>
      <c r="M499">
        <v>32.200000000000003</v>
      </c>
      <c r="N499" t="s">
        <v>57</v>
      </c>
      <c r="O499" s="6"/>
      <c r="Q499" t="s">
        <v>57</v>
      </c>
      <c r="R499" t="s">
        <v>75</v>
      </c>
    </row>
    <row r="500" spans="1:18" x14ac:dyDescent="0.35">
      <c r="A500" s="6">
        <v>45944</v>
      </c>
      <c r="B500" t="s">
        <v>48</v>
      </c>
      <c r="C500" t="s">
        <v>751</v>
      </c>
      <c r="D500" t="s">
        <v>19</v>
      </c>
      <c r="E500" t="s">
        <v>655</v>
      </c>
      <c r="F500" t="s">
        <v>14</v>
      </c>
      <c r="G500" t="s">
        <v>677</v>
      </c>
      <c r="H500" t="s">
        <v>74</v>
      </c>
      <c r="I500" t="s">
        <v>752</v>
      </c>
      <c r="J500" t="s">
        <v>752</v>
      </c>
      <c r="K500">
        <v>0.5</v>
      </c>
      <c r="M500">
        <v>32.200000000000003</v>
      </c>
      <c r="N500" t="s">
        <v>57</v>
      </c>
      <c r="Q500" t="s">
        <v>57</v>
      </c>
      <c r="R500" t="s">
        <v>75</v>
      </c>
    </row>
    <row r="501" spans="1:18" x14ac:dyDescent="0.35">
      <c r="A501" s="6">
        <v>45951</v>
      </c>
      <c r="B501" t="s">
        <v>48</v>
      </c>
      <c r="C501" t="s">
        <v>751</v>
      </c>
      <c r="D501" t="s">
        <v>19</v>
      </c>
      <c r="E501" t="s">
        <v>655</v>
      </c>
      <c r="F501" t="s">
        <v>14</v>
      </c>
      <c r="G501" t="s">
        <v>677</v>
      </c>
      <c r="H501" t="s">
        <v>74</v>
      </c>
      <c r="I501" t="s">
        <v>752</v>
      </c>
      <c r="J501" t="s">
        <v>752</v>
      </c>
      <c r="K501">
        <v>0.2</v>
      </c>
      <c r="M501">
        <v>32.200000000000003</v>
      </c>
      <c r="N501" t="s">
        <v>57</v>
      </c>
      <c r="Q501" t="s">
        <v>57</v>
      </c>
      <c r="R501" t="s">
        <v>75</v>
      </c>
    </row>
    <row r="502" spans="1:18" x14ac:dyDescent="0.35">
      <c r="A502" s="6">
        <v>45954</v>
      </c>
      <c r="B502" t="s">
        <v>48</v>
      </c>
      <c r="C502" t="s">
        <v>751</v>
      </c>
      <c r="D502" t="s">
        <v>19</v>
      </c>
      <c r="E502" t="s">
        <v>655</v>
      </c>
      <c r="F502" t="s">
        <v>14</v>
      </c>
      <c r="G502" t="s">
        <v>677</v>
      </c>
      <c r="H502" t="s">
        <v>74</v>
      </c>
      <c r="I502" t="s">
        <v>752</v>
      </c>
      <c r="J502" t="s">
        <v>752</v>
      </c>
      <c r="K502">
        <v>0.4</v>
      </c>
      <c r="M502">
        <v>32.200000000000003</v>
      </c>
      <c r="N502" t="s">
        <v>57</v>
      </c>
      <c r="Q502" t="s">
        <v>57</v>
      </c>
      <c r="R502" t="s">
        <v>75</v>
      </c>
    </row>
    <row r="503" spans="1:18" x14ac:dyDescent="0.35">
      <c r="A503" s="6">
        <v>45973</v>
      </c>
      <c r="B503" t="s">
        <v>48</v>
      </c>
      <c r="C503" t="s">
        <v>751</v>
      </c>
      <c r="D503" t="s">
        <v>19</v>
      </c>
      <c r="E503" t="s">
        <v>655</v>
      </c>
      <c r="F503" t="s">
        <v>14</v>
      </c>
      <c r="G503" t="s">
        <v>677</v>
      </c>
      <c r="H503" t="s">
        <v>74</v>
      </c>
      <c r="I503" t="s">
        <v>752</v>
      </c>
      <c r="J503" t="s">
        <v>752</v>
      </c>
      <c r="K503">
        <v>0.1</v>
      </c>
      <c r="M503">
        <v>32.200000000000003</v>
      </c>
      <c r="N503" s="6" t="s">
        <v>57</v>
      </c>
      <c r="Q503" t="s">
        <v>57</v>
      </c>
      <c r="R503" t="s">
        <v>75</v>
      </c>
    </row>
    <row r="504" spans="1:18" x14ac:dyDescent="0.35">
      <c r="A504" s="6">
        <v>46006</v>
      </c>
      <c r="B504" t="s">
        <v>48</v>
      </c>
      <c r="C504" t="s">
        <v>751</v>
      </c>
      <c r="D504" t="s">
        <v>19</v>
      </c>
      <c r="E504" t="s">
        <v>655</v>
      </c>
      <c r="F504" t="s">
        <v>14</v>
      </c>
      <c r="G504" t="s">
        <v>731</v>
      </c>
      <c r="H504" t="s">
        <v>74</v>
      </c>
      <c r="I504" t="s">
        <v>752</v>
      </c>
      <c r="J504" t="s">
        <v>752</v>
      </c>
      <c r="K504">
        <v>0.2</v>
      </c>
      <c r="M504">
        <v>32.200000000000003</v>
      </c>
      <c r="N504" s="6" t="s">
        <v>57</v>
      </c>
      <c r="Q504" t="s">
        <v>57</v>
      </c>
      <c r="R504" t="s">
        <v>75</v>
      </c>
    </row>
    <row r="505" spans="1:18" x14ac:dyDescent="0.35">
      <c r="A505" s="6">
        <v>46000</v>
      </c>
      <c r="B505" t="s">
        <v>48</v>
      </c>
      <c r="C505" t="s">
        <v>753</v>
      </c>
      <c r="D505" t="s">
        <v>19</v>
      </c>
      <c r="E505" t="s">
        <v>649</v>
      </c>
      <c r="F505" t="s">
        <v>14</v>
      </c>
      <c r="G505" t="s">
        <v>687</v>
      </c>
      <c r="H505" t="s">
        <v>74</v>
      </c>
      <c r="I505" t="s">
        <v>754</v>
      </c>
      <c r="J505" t="s">
        <v>754</v>
      </c>
      <c r="K505">
        <v>1.5</v>
      </c>
      <c r="M505">
        <v>5.0999999999999996</v>
      </c>
      <c r="N505" t="s">
        <v>57</v>
      </c>
      <c r="Q505" t="s">
        <v>57</v>
      </c>
      <c r="R505" t="s">
        <v>75</v>
      </c>
    </row>
    <row r="506" spans="1:18" x14ac:dyDescent="0.35">
      <c r="A506" s="6">
        <v>45943</v>
      </c>
      <c r="B506" t="s">
        <v>48</v>
      </c>
      <c r="C506" t="s">
        <v>755</v>
      </c>
      <c r="D506" t="s">
        <v>19</v>
      </c>
      <c r="E506" t="s">
        <v>649</v>
      </c>
      <c r="F506" t="s">
        <v>14</v>
      </c>
      <c r="G506" t="s">
        <v>687</v>
      </c>
      <c r="H506" t="s">
        <v>74</v>
      </c>
      <c r="I506" t="s">
        <v>756</v>
      </c>
      <c r="J506" t="s">
        <v>756</v>
      </c>
      <c r="K506">
        <v>0.3</v>
      </c>
      <c r="M506">
        <v>8</v>
      </c>
      <c r="N506" t="s">
        <v>61</v>
      </c>
      <c r="O506" s="6">
        <v>46034</v>
      </c>
      <c r="P506" t="s">
        <v>50</v>
      </c>
      <c r="Q506" t="s">
        <v>61</v>
      </c>
      <c r="R506" t="s">
        <v>75</v>
      </c>
    </row>
    <row r="507" spans="1:18" x14ac:dyDescent="0.35">
      <c r="A507" s="6">
        <v>45931</v>
      </c>
      <c r="B507" t="s">
        <v>48</v>
      </c>
      <c r="C507" t="s">
        <v>757</v>
      </c>
      <c r="D507" t="s">
        <v>19</v>
      </c>
      <c r="E507" t="s">
        <v>655</v>
      </c>
      <c r="F507" t="s">
        <v>14</v>
      </c>
      <c r="G507" t="s">
        <v>677</v>
      </c>
      <c r="H507" t="s">
        <v>74</v>
      </c>
      <c r="I507" t="s">
        <v>758</v>
      </c>
      <c r="J507" t="s">
        <v>758</v>
      </c>
      <c r="K507">
        <v>0.3</v>
      </c>
      <c r="M507">
        <v>16.600000000000001</v>
      </c>
      <c r="N507" t="s">
        <v>57</v>
      </c>
      <c r="Q507" t="s">
        <v>57</v>
      </c>
      <c r="R507" t="s">
        <v>75</v>
      </c>
    </row>
    <row r="508" spans="1:18" x14ac:dyDescent="0.35">
      <c r="A508" s="6">
        <v>45932</v>
      </c>
      <c r="B508" t="s">
        <v>48</v>
      </c>
      <c r="C508" t="s">
        <v>757</v>
      </c>
      <c r="D508" t="s">
        <v>19</v>
      </c>
      <c r="E508" t="s">
        <v>655</v>
      </c>
      <c r="F508" t="s">
        <v>14</v>
      </c>
      <c r="G508" t="s">
        <v>677</v>
      </c>
      <c r="H508" t="s">
        <v>74</v>
      </c>
      <c r="I508" t="s">
        <v>758</v>
      </c>
      <c r="J508" t="s">
        <v>758</v>
      </c>
      <c r="K508">
        <v>0.8</v>
      </c>
      <c r="M508">
        <v>16.600000000000001</v>
      </c>
      <c r="N508" t="s">
        <v>57</v>
      </c>
      <c r="Q508" t="s">
        <v>57</v>
      </c>
      <c r="R508" t="s">
        <v>75</v>
      </c>
    </row>
    <row r="509" spans="1:18" x14ac:dyDescent="0.35">
      <c r="A509" s="6">
        <v>45951</v>
      </c>
      <c r="B509" t="s">
        <v>48</v>
      </c>
      <c r="C509" t="s">
        <v>757</v>
      </c>
      <c r="D509" t="s">
        <v>19</v>
      </c>
      <c r="E509" t="s">
        <v>655</v>
      </c>
      <c r="F509" t="s">
        <v>14</v>
      </c>
      <c r="G509" t="s">
        <v>677</v>
      </c>
      <c r="H509" t="s">
        <v>74</v>
      </c>
      <c r="I509" t="s">
        <v>758</v>
      </c>
      <c r="J509" t="s">
        <v>758</v>
      </c>
      <c r="K509">
        <v>0.2</v>
      </c>
      <c r="M509">
        <v>16.600000000000001</v>
      </c>
      <c r="N509" t="s">
        <v>57</v>
      </c>
      <c r="Q509" t="s">
        <v>57</v>
      </c>
      <c r="R509" t="s">
        <v>75</v>
      </c>
    </row>
    <row r="510" spans="1:18" x14ac:dyDescent="0.35">
      <c r="A510" s="6">
        <v>46006</v>
      </c>
      <c r="B510" t="s">
        <v>48</v>
      </c>
      <c r="C510" t="s">
        <v>757</v>
      </c>
      <c r="D510" t="s">
        <v>19</v>
      </c>
      <c r="E510" t="s">
        <v>655</v>
      </c>
      <c r="F510" t="s">
        <v>14</v>
      </c>
      <c r="G510" t="s">
        <v>731</v>
      </c>
      <c r="H510" t="s">
        <v>74</v>
      </c>
      <c r="I510" t="s">
        <v>758</v>
      </c>
      <c r="J510" t="s">
        <v>758</v>
      </c>
      <c r="K510">
        <v>0.2</v>
      </c>
      <c r="M510">
        <v>16.600000000000001</v>
      </c>
      <c r="N510" t="s">
        <v>57</v>
      </c>
      <c r="Q510" t="s">
        <v>57</v>
      </c>
      <c r="R510" t="s">
        <v>75</v>
      </c>
    </row>
    <row r="511" spans="1:18" x14ac:dyDescent="0.35">
      <c r="A511" s="6">
        <v>46006</v>
      </c>
      <c r="B511" t="s">
        <v>48</v>
      </c>
      <c r="C511" t="s">
        <v>759</v>
      </c>
      <c r="D511" t="s">
        <v>19</v>
      </c>
      <c r="E511" t="s">
        <v>650</v>
      </c>
      <c r="F511" t="s">
        <v>14</v>
      </c>
      <c r="G511" t="s">
        <v>760</v>
      </c>
      <c r="H511" t="s">
        <v>74</v>
      </c>
      <c r="I511" t="s">
        <v>761</v>
      </c>
      <c r="J511" t="s">
        <v>761</v>
      </c>
      <c r="K511">
        <v>2.5</v>
      </c>
      <c r="M511">
        <v>26.8</v>
      </c>
      <c r="N511" t="s">
        <v>57</v>
      </c>
      <c r="Q511" t="s">
        <v>57</v>
      </c>
      <c r="R511" t="s">
        <v>75</v>
      </c>
    </row>
    <row r="512" spans="1:18" x14ac:dyDescent="0.35">
      <c r="A512" s="6">
        <v>46006</v>
      </c>
      <c r="B512" t="s">
        <v>48</v>
      </c>
      <c r="C512" t="s">
        <v>759</v>
      </c>
      <c r="D512" t="s">
        <v>19</v>
      </c>
      <c r="E512" t="s">
        <v>650</v>
      </c>
      <c r="F512" t="s">
        <v>33</v>
      </c>
      <c r="G512" t="s">
        <v>760</v>
      </c>
      <c r="H512" t="s">
        <v>74</v>
      </c>
      <c r="I512" t="s">
        <v>761</v>
      </c>
      <c r="J512" t="s">
        <v>761</v>
      </c>
      <c r="K512">
        <v>3.2</v>
      </c>
      <c r="M512">
        <v>26.8</v>
      </c>
      <c r="N512" t="s">
        <v>57</v>
      </c>
      <c r="Q512" t="s">
        <v>57</v>
      </c>
      <c r="R512" t="s">
        <v>75</v>
      </c>
    </row>
    <row r="513" spans="1:18" x14ac:dyDescent="0.35">
      <c r="A513" s="6">
        <v>46007</v>
      </c>
      <c r="B513" t="s">
        <v>48</v>
      </c>
      <c r="C513" t="s">
        <v>759</v>
      </c>
      <c r="D513" t="s">
        <v>19</v>
      </c>
      <c r="E513" t="s">
        <v>650</v>
      </c>
      <c r="F513" t="s">
        <v>14</v>
      </c>
      <c r="G513" t="s">
        <v>760</v>
      </c>
      <c r="H513" t="s">
        <v>74</v>
      </c>
      <c r="I513" t="s">
        <v>761</v>
      </c>
      <c r="J513" t="s">
        <v>761</v>
      </c>
      <c r="K513">
        <v>0.5</v>
      </c>
      <c r="M513">
        <v>26.8</v>
      </c>
      <c r="N513" t="s">
        <v>57</v>
      </c>
      <c r="Q513" t="s">
        <v>57</v>
      </c>
      <c r="R513" t="s">
        <v>75</v>
      </c>
    </row>
    <row r="514" spans="1:18" x14ac:dyDescent="0.35">
      <c r="A514" s="6">
        <v>46007</v>
      </c>
      <c r="B514" t="s">
        <v>48</v>
      </c>
      <c r="C514" t="s">
        <v>759</v>
      </c>
      <c r="D514" t="s">
        <v>19</v>
      </c>
      <c r="E514" t="s">
        <v>650</v>
      </c>
      <c r="F514" t="s">
        <v>33</v>
      </c>
      <c r="G514" t="s">
        <v>760</v>
      </c>
      <c r="H514" t="s">
        <v>74</v>
      </c>
      <c r="I514" t="s">
        <v>761</v>
      </c>
      <c r="J514" t="s">
        <v>761</v>
      </c>
      <c r="K514">
        <v>4.5999999999999996</v>
      </c>
      <c r="M514">
        <v>26.8</v>
      </c>
      <c r="N514" t="s">
        <v>57</v>
      </c>
      <c r="Q514" t="s">
        <v>57</v>
      </c>
      <c r="R514" t="s">
        <v>75</v>
      </c>
    </row>
    <row r="515" spans="1:18" x14ac:dyDescent="0.35">
      <c r="A515" s="6">
        <v>46007</v>
      </c>
      <c r="B515" t="s">
        <v>48</v>
      </c>
      <c r="C515" t="s">
        <v>759</v>
      </c>
      <c r="D515" t="s">
        <v>19</v>
      </c>
      <c r="E515" t="s">
        <v>650</v>
      </c>
      <c r="F515" t="s">
        <v>14</v>
      </c>
      <c r="G515" t="s">
        <v>760</v>
      </c>
      <c r="H515" t="s">
        <v>74</v>
      </c>
      <c r="I515" t="s">
        <v>761</v>
      </c>
      <c r="J515" t="s">
        <v>761</v>
      </c>
      <c r="K515">
        <v>0.4</v>
      </c>
      <c r="M515">
        <v>26.8</v>
      </c>
      <c r="N515" t="s">
        <v>57</v>
      </c>
      <c r="Q515" t="s">
        <v>57</v>
      </c>
      <c r="R515" t="s">
        <v>75</v>
      </c>
    </row>
    <row r="516" spans="1:18" x14ac:dyDescent="0.35">
      <c r="A516" s="6">
        <v>46007</v>
      </c>
      <c r="B516" t="s">
        <v>48</v>
      </c>
      <c r="C516" t="s">
        <v>759</v>
      </c>
      <c r="D516" t="s">
        <v>19</v>
      </c>
      <c r="E516" t="s">
        <v>650</v>
      </c>
      <c r="F516" t="s">
        <v>14</v>
      </c>
      <c r="G516" t="s">
        <v>760</v>
      </c>
      <c r="H516" t="s">
        <v>74</v>
      </c>
      <c r="I516" t="s">
        <v>761</v>
      </c>
      <c r="J516" t="s">
        <v>761</v>
      </c>
      <c r="K516">
        <v>0.3</v>
      </c>
      <c r="M516">
        <v>26.8</v>
      </c>
      <c r="N516" t="s">
        <v>57</v>
      </c>
      <c r="O516" s="6"/>
      <c r="Q516" t="s">
        <v>57</v>
      </c>
      <c r="R516" t="s">
        <v>75</v>
      </c>
    </row>
    <row r="517" spans="1:18" x14ac:dyDescent="0.35">
      <c r="A517" s="6">
        <v>46007</v>
      </c>
      <c r="B517" t="s">
        <v>48</v>
      </c>
      <c r="C517" t="s">
        <v>759</v>
      </c>
      <c r="D517" t="s">
        <v>19</v>
      </c>
      <c r="E517" t="s">
        <v>650</v>
      </c>
      <c r="F517" t="s">
        <v>33</v>
      </c>
      <c r="G517" t="s">
        <v>760</v>
      </c>
      <c r="H517" t="s">
        <v>74</v>
      </c>
      <c r="I517" t="s">
        <v>761</v>
      </c>
      <c r="J517" t="s">
        <v>761</v>
      </c>
      <c r="K517">
        <v>4.5999999999999996</v>
      </c>
      <c r="M517">
        <v>26.8</v>
      </c>
      <c r="N517" t="s">
        <v>57</v>
      </c>
      <c r="Q517" t="s">
        <v>57</v>
      </c>
      <c r="R517" t="s">
        <v>75</v>
      </c>
    </row>
    <row r="518" spans="1:18" x14ac:dyDescent="0.35">
      <c r="A518" s="6">
        <v>46008</v>
      </c>
      <c r="B518" t="s">
        <v>48</v>
      </c>
      <c r="C518" t="s">
        <v>759</v>
      </c>
      <c r="D518" t="s">
        <v>19</v>
      </c>
      <c r="E518" t="s">
        <v>650</v>
      </c>
      <c r="F518" t="s">
        <v>14</v>
      </c>
      <c r="G518" t="s">
        <v>760</v>
      </c>
      <c r="H518" t="s">
        <v>74</v>
      </c>
      <c r="I518" t="s">
        <v>761</v>
      </c>
      <c r="J518" t="s">
        <v>761</v>
      </c>
      <c r="K518">
        <v>0.5</v>
      </c>
      <c r="M518">
        <v>26.8</v>
      </c>
      <c r="N518" t="s">
        <v>57</v>
      </c>
      <c r="Q518" t="s">
        <v>57</v>
      </c>
      <c r="R518" t="s">
        <v>75</v>
      </c>
    </row>
    <row r="519" spans="1:18" x14ac:dyDescent="0.35">
      <c r="A519" s="6">
        <v>46008</v>
      </c>
      <c r="B519" t="s">
        <v>48</v>
      </c>
      <c r="C519" t="s">
        <v>759</v>
      </c>
      <c r="D519" t="s">
        <v>19</v>
      </c>
      <c r="E519" t="s">
        <v>650</v>
      </c>
      <c r="F519" t="s">
        <v>33</v>
      </c>
      <c r="G519" t="s">
        <v>760</v>
      </c>
      <c r="H519" t="s">
        <v>74</v>
      </c>
      <c r="I519" t="s">
        <v>761</v>
      </c>
      <c r="J519" t="s">
        <v>761</v>
      </c>
      <c r="K519">
        <v>3.1</v>
      </c>
      <c r="M519">
        <v>26.8</v>
      </c>
      <c r="N519" t="s">
        <v>57</v>
      </c>
      <c r="O519" s="6"/>
      <c r="Q519" t="s">
        <v>57</v>
      </c>
      <c r="R519" t="s">
        <v>75</v>
      </c>
    </row>
    <row r="520" spans="1:18" x14ac:dyDescent="0.35">
      <c r="A520" s="6">
        <v>45965</v>
      </c>
      <c r="B520" t="s">
        <v>48</v>
      </c>
      <c r="C520" t="s">
        <v>762</v>
      </c>
      <c r="D520" t="s">
        <v>19</v>
      </c>
      <c r="E520" t="s">
        <v>644</v>
      </c>
      <c r="F520" t="s">
        <v>14</v>
      </c>
      <c r="G520" t="s">
        <v>736</v>
      </c>
      <c r="H520" t="s">
        <v>74</v>
      </c>
      <c r="I520" t="s">
        <v>763</v>
      </c>
      <c r="J520" t="s">
        <v>763</v>
      </c>
      <c r="K520">
        <v>0.1</v>
      </c>
      <c r="M520">
        <v>46.1</v>
      </c>
      <c r="N520" t="s">
        <v>57</v>
      </c>
      <c r="Q520" t="s">
        <v>57</v>
      </c>
      <c r="R520" t="s">
        <v>75</v>
      </c>
    </row>
    <row r="521" spans="1:18" x14ac:dyDescent="0.35">
      <c r="A521" s="6">
        <v>45965</v>
      </c>
      <c r="B521" t="s">
        <v>48</v>
      </c>
      <c r="C521" t="s">
        <v>762</v>
      </c>
      <c r="D521" t="s">
        <v>19</v>
      </c>
      <c r="E521" t="s">
        <v>644</v>
      </c>
      <c r="F521" t="s">
        <v>14</v>
      </c>
      <c r="G521" t="s">
        <v>736</v>
      </c>
      <c r="H521" t="s">
        <v>74</v>
      </c>
      <c r="I521" t="s">
        <v>763</v>
      </c>
      <c r="J521" t="s">
        <v>763</v>
      </c>
      <c r="K521">
        <v>0.1</v>
      </c>
      <c r="M521">
        <v>46.1</v>
      </c>
      <c r="N521" s="6" t="s">
        <v>57</v>
      </c>
      <c r="Q521" t="s">
        <v>57</v>
      </c>
      <c r="R521" t="s">
        <v>75</v>
      </c>
    </row>
    <row r="522" spans="1:18" x14ac:dyDescent="0.35">
      <c r="A522" s="6">
        <v>45965</v>
      </c>
      <c r="B522" t="s">
        <v>48</v>
      </c>
      <c r="C522" t="s">
        <v>762</v>
      </c>
      <c r="D522" t="s">
        <v>19</v>
      </c>
      <c r="E522" t="s">
        <v>644</v>
      </c>
      <c r="F522" t="s">
        <v>14</v>
      </c>
      <c r="G522" t="s">
        <v>736</v>
      </c>
      <c r="H522" t="s">
        <v>74</v>
      </c>
      <c r="I522" t="s">
        <v>763</v>
      </c>
      <c r="J522" t="s">
        <v>763</v>
      </c>
      <c r="K522">
        <v>0.1</v>
      </c>
      <c r="M522">
        <v>46.1</v>
      </c>
      <c r="N522" s="6" t="s">
        <v>57</v>
      </c>
      <c r="Q522" t="s">
        <v>57</v>
      </c>
      <c r="R522" t="s">
        <v>75</v>
      </c>
    </row>
    <row r="523" spans="1:18" x14ac:dyDescent="0.35">
      <c r="A523" s="6">
        <v>45966</v>
      </c>
      <c r="B523" t="s">
        <v>48</v>
      </c>
      <c r="C523" t="s">
        <v>762</v>
      </c>
      <c r="D523" t="s">
        <v>19</v>
      </c>
      <c r="E523" t="s">
        <v>644</v>
      </c>
      <c r="F523" t="s">
        <v>14</v>
      </c>
      <c r="G523" t="s">
        <v>736</v>
      </c>
      <c r="H523" t="s">
        <v>74</v>
      </c>
      <c r="I523" t="s">
        <v>763</v>
      </c>
      <c r="J523" t="s">
        <v>763</v>
      </c>
      <c r="K523">
        <v>0.3</v>
      </c>
      <c r="M523">
        <v>46.1</v>
      </c>
      <c r="N523" s="6" t="s">
        <v>57</v>
      </c>
      <c r="Q523" t="s">
        <v>57</v>
      </c>
      <c r="R523" t="s">
        <v>75</v>
      </c>
    </row>
    <row r="524" spans="1:18" x14ac:dyDescent="0.35">
      <c r="A524" s="6">
        <v>45966</v>
      </c>
      <c r="B524" t="s">
        <v>48</v>
      </c>
      <c r="C524" t="s">
        <v>762</v>
      </c>
      <c r="D524" t="s">
        <v>19</v>
      </c>
      <c r="E524" t="s">
        <v>644</v>
      </c>
      <c r="F524" t="s">
        <v>14</v>
      </c>
      <c r="G524" t="s">
        <v>736</v>
      </c>
      <c r="H524" t="s">
        <v>74</v>
      </c>
      <c r="I524" t="s">
        <v>763</v>
      </c>
      <c r="J524" t="s">
        <v>763</v>
      </c>
      <c r="K524">
        <v>0.3</v>
      </c>
      <c r="M524">
        <v>46.1</v>
      </c>
      <c r="N524" s="6" t="s">
        <v>57</v>
      </c>
      <c r="Q524" t="s">
        <v>57</v>
      </c>
      <c r="R524" t="s">
        <v>75</v>
      </c>
    </row>
    <row r="525" spans="1:18" x14ac:dyDescent="0.35">
      <c r="A525" s="6">
        <v>45966</v>
      </c>
      <c r="B525" t="s">
        <v>48</v>
      </c>
      <c r="C525" t="s">
        <v>762</v>
      </c>
      <c r="D525" t="s">
        <v>19</v>
      </c>
      <c r="E525" t="s">
        <v>644</v>
      </c>
      <c r="F525" t="s">
        <v>14</v>
      </c>
      <c r="G525" t="s">
        <v>736</v>
      </c>
      <c r="H525" t="s">
        <v>74</v>
      </c>
      <c r="I525" t="s">
        <v>763</v>
      </c>
      <c r="J525" t="s">
        <v>763</v>
      </c>
      <c r="K525">
        <v>0.1</v>
      </c>
      <c r="M525">
        <v>46.1</v>
      </c>
      <c r="N525" s="6" t="s">
        <v>57</v>
      </c>
      <c r="Q525" t="s">
        <v>57</v>
      </c>
      <c r="R525" t="s">
        <v>75</v>
      </c>
    </row>
    <row r="526" spans="1:18" x14ac:dyDescent="0.35">
      <c r="A526" s="6">
        <v>45966</v>
      </c>
      <c r="B526" t="s">
        <v>48</v>
      </c>
      <c r="C526" t="s">
        <v>762</v>
      </c>
      <c r="D526" t="s">
        <v>19</v>
      </c>
      <c r="E526" t="s">
        <v>644</v>
      </c>
      <c r="F526" t="s">
        <v>14</v>
      </c>
      <c r="G526" t="s">
        <v>736</v>
      </c>
      <c r="H526" t="s">
        <v>74</v>
      </c>
      <c r="I526" t="s">
        <v>763</v>
      </c>
      <c r="J526" t="s">
        <v>763</v>
      </c>
      <c r="K526">
        <v>0.3</v>
      </c>
      <c r="M526">
        <v>46.1</v>
      </c>
      <c r="N526" s="6" t="s">
        <v>57</v>
      </c>
      <c r="Q526" t="s">
        <v>57</v>
      </c>
      <c r="R526" t="s">
        <v>75</v>
      </c>
    </row>
    <row r="527" spans="1:18" x14ac:dyDescent="0.35">
      <c r="A527" s="6">
        <v>45982</v>
      </c>
      <c r="B527" t="s">
        <v>48</v>
      </c>
      <c r="C527" t="s">
        <v>762</v>
      </c>
      <c r="D527" t="s">
        <v>19</v>
      </c>
      <c r="E527" t="s">
        <v>644</v>
      </c>
      <c r="F527" t="s">
        <v>14</v>
      </c>
      <c r="G527" t="s">
        <v>736</v>
      </c>
      <c r="H527" t="s">
        <v>74</v>
      </c>
      <c r="I527" t="s">
        <v>763</v>
      </c>
      <c r="J527" t="s">
        <v>763</v>
      </c>
      <c r="K527">
        <v>0.3</v>
      </c>
      <c r="M527">
        <v>46.1</v>
      </c>
      <c r="N527" s="6" t="s">
        <v>57</v>
      </c>
      <c r="Q527" t="s">
        <v>57</v>
      </c>
      <c r="R527" t="s">
        <v>75</v>
      </c>
    </row>
    <row r="528" spans="1:18" x14ac:dyDescent="0.35">
      <c r="A528" s="6">
        <v>46020</v>
      </c>
      <c r="B528" t="s">
        <v>48</v>
      </c>
      <c r="C528" t="s">
        <v>762</v>
      </c>
      <c r="D528" t="s">
        <v>19</v>
      </c>
      <c r="E528" t="s">
        <v>644</v>
      </c>
      <c r="F528" t="s">
        <v>14</v>
      </c>
      <c r="G528" t="s">
        <v>736</v>
      </c>
      <c r="H528" t="s">
        <v>74</v>
      </c>
      <c r="I528" t="s">
        <v>763</v>
      </c>
      <c r="J528" t="s">
        <v>763</v>
      </c>
      <c r="K528">
        <v>0.1</v>
      </c>
      <c r="M528">
        <v>46.1</v>
      </c>
      <c r="N528" s="6" t="s">
        <v>57</v>
      </c>
      <c r="Q528" t="s">
        <v>57</v>
      </c>
      <c r="R528" t="s">
        <v>75</v>
      </c>
    </row>
    <row r="529" spans="1:18" x14ac:dyDescent="0.35">
      <c r="A529" s="6">
        <v>46020</v>
      </c>
      <c r="B529" t="s">
        <v>48</v>
      </c>
      <c r="C529" t="s">
        <v>762</v>
      </c>
      <c r="D529" t="s">
        <v>19</v>
      </c>
      <c r="E529" t="s">
        <v>644</v>
      </c>
      <c r="F529" t="s">
        <v>14</v>
      </c>
      <c r="G529" t="s">
        <v>736</v>
      </c>
      <c r="H529" t="s">
        <v>74</v>
      </c>
      <c r="I529" t="s">
        <v>763</v>
      </c>
      <c r="J529" t="s">
        <v>763</v>
      </c>
      <c r="K529">
        <v>0.2</v>
      </c>
      <c r="M529">
        <v>46.1</v>
      </c>
      <c r="N529" s="6" t="s">
        <v>57</v>
      </c>
      <c r="Q529" t="s">
        <v>57</v>
      </c>
      <c r="R529" t="s">
        <v>75</v>
      </c>
    </row>
    <row r="530" spans="1:18" x14ac:dyDescent="0.35">
      <c r="A530" s="6">
        <v>46020</v>
      </c>
      <c r="B530" t="s">
        <v>48</v>
      </c>
      <c r="C530" t="s">
        <v>762</v>
      </c>
      <c r="D530" t="s">
        <v>19</v>
      </c>
      <c r="E530" t="s">
        <v>644</v>
      </c>
      <c r="F530" t="s">
        <v>14</v>
      </c>
      <c r="G530" t="s">
        <v>736</v>
      </c>
      <c r="H530" t="s">
        <v>74</v>
      </c>
      <c r="I530" t="s">
        <v>763</v>
      </c>
      <c r="J530" t="s">
        <v>763</v>
      </c>
      <c r="K530">
        <v>0.2</v>
      </c>
      <c r="M530">
        <v>46.1</v>
      </c>
      <c r="N530" s="6" t="s">
        <v>57</v>
      </c>
      <c r="O530" s="6"/>
      <c r="Q530" t="s">
        <v>57</v>
      </c>
      <c r="R530" t="s">
        <v>75</v>
      </c>
    </row>
    <row r="531" spans="1:18" x14ac:dyDescent="0.35">
      <c r="A531" s="6">
        <v>46020</v>
      </c>
      <c r="B531" t="s">
        <v>48</v>
      </c>
      <c r="C531" t="s">
        <v>762</v>
      </c>
      <c r="D531" t="s">
        <v>19</v>
      </c>
      <c r="E531" t="s">
        <v>644</v>
      </c>
      <c r="F531" t="s">
        <v>14</v>
      </c>
      <c r="G531" t="s">
        <v>736</v>
      </c>
      <c r="H531" t="s">
        <v>74</v>
      </c>
      <c r="I531" t="s">
        <v>763</v>
      </c>
      <c r="J531" t="s">
        <v>763</v>
      </c>
      <c r="K531">
        <v>0.2</v>
      </c>
      <c r="M531">
        <v>46.1</v>
      </c>
      <c r="N531" s="6" t="s">
        <v>57</v>
      </c>
      <c r="P531" s="6"/>
      <c r="Q531" t="s">
        <v>57</v>
      </c>
      <c r="R531" t="s">
        <v>75</v>
      </c>
    </row>
    <row r="532" spans="1:18" x14ac:dyDescent="0.35">
      <c r="A532" s="6">
        <v>46021</v>
      </c>
      <c r="B532" t="s">
        <v>48</v>
      </c>
      <c r="C532" t="s">
        <v>762</v>
      </c>
      <c r="D532" t="s">
        <v>19</v>
      </c>
      <c r="E532" t="s">
        <v>644</v>
      </c>
      <c r="F532" t="s">
        <v>14</v>
      </c>
      <c r="G532" t="s">
        <v>736</v>
      </c>
      <c r="H532" t="s">
        <v>74</v>
      </c>
      <c r="I532" t="s">
        <v>763</v>
      </c>
      <c r="J532" t="s">
        <v>763</v>
      </c>
      <c r="K532">
        <v>1</v>
      </c>
      <c r="M532">
        <v>46.1</v>
      </c>
      <c r="N532" s="6" t="s">
        <v>57</v>
      </c>
      <c r="P532" s="6"/>
      <c r="Q532" t="s">
        <v>57</v>
      </c>
      <c r="R532" t="s">
        <v>75</v>
      </c>
    </row>
    <row r="533" spans="1:18" x14ac:dyDescent="0.35">
      <c r="A533" s="6">
        <v>46021</v>
      </c>
      <c r="B533" t="s">
        <v>48</v>
      </c>
      <c r="C533" t="s">
        <v>762</v>
      </c>
      <c r="D533" t="s">
        <v>19</v>
      </c>
      <c r="E533" t="s">
        <v>644</v>
      </c>
      <c r="F533" t="s">
        <v>14</v>
      </c>
      <c r="G533" t="s">
        <v>736</v>
      </c>
      <c r="H533" t="s">
        <v>74</v>
      </c>
      <c r="I533" t="s">
        <v>763</v>
      </c>
      <c r="J533" t="s">
        <v>763</v>
      </c>
      <c r="K533">
        <v>0.4</v>
      </c>
      <c r="M533">
        <v>46.1</v>
      </c>
      <c r="N533" t="s">
        <v>57</v>
      </c>
      <c r="P533" s="6"/>
      <c r="Q533" t="s">
        <v>57</v>
      </c>
      <c r="R533" t="s">
        <v>75</v>
      </c>
    </row>
    <row r="534" spans="1:18" x14ac:dyDescent="0.35">
      <c r="A534" s="6">
        <v>46021</v>
      </c>
      <c r="B534" t="s">
        <v>48</v>
      </c>
      <c r="C534" t="s">
        <v>762</v>
      </c>
      <c r="D534" t="s">
        <v>19</v>
      </c>
      <c r="E534" t="s">
        <v>644</v>
      </c>
      <c r="F534" t="s">
        <v>14</v>
      </c>
      <c r="G534" t="s">
        <v>736</v>
      </c>
      <c r="H534" t="s">
        <v>74</v>
      </c>
      <c r="I534" t="s">
        <v>763</v>
      </c>
      <c r="J534" t="s">
        <v>763</v>
      </c>
      <c r="K534">
        <v>0.4</v>
      </c>
      <c r="M534">
        <v>46.1</v>
      </c>
      <c r="N534" t="s">
        <v>57</v>
      </c>
      <c r="Q534" t="s">
        <v>57</v>
      </c>
      <c r="R534" t="s">
        <v>75</v>
      </c>
    </row>
    <row r="535" spans="1:18" x14ac:dyDescent="0.35">
      <c r="A535" s="6">
        <v>45931</v>
      </c>
      <c r="B535" t="s">
        <v>48</v>
      </c>
      <c r="C535" t="s">
        <v>764</v>
      </c>
      <c r="D535" t="s">
        <v>19</v>
      </c>
      <c r="E535" t="s">
        <v>644</v>
      </c>
      <c r="F535" t="s">
        <v>14</v>
      </c>
      <c r="G535" t="s">
        <v>677</v>
      </c>
      <c r="H535" t="s">
        <v>74</v>
      </c>
      <c r="I535" t="s">
        <v>765</v>
      </c>
      <c r="J535" t="s">
        <v>765</v>
      </c>
      <c r="K535">
        <v>1.2</v>
      </c>
      <c r="M535">
        <v>60.7</v>
      </c>
      <c r="N535" t="s">
        <v>57</v>
      </c>
      <c r="Q535" t="s">
        <v>57</v>
      </c>
      <c r="R535" t="s">
        <v>75</v>
      </c>
    </row>
    <row r="536" spans="1:18" x14ac:dyDescent="0.35">
      <c r="A536" s="6">
        <v>45931</v>
      </c>
      <c r="B536" t="s">
        <v>48</v>
      </c>
      <c r="C536" t="s">
        <v>764</v>
      </c>
      <c r="D536" t="s">
        <v>19</v>
      </c>
      <c r="E536" t="s">
        <v>644</v>
      </c>
      <c r="F536" t="s">
        <v>14</v>
      </c>
      <c r="G536" t="s">
        <v>677</v>
      </c>
      <c r="H536" t="s">
        <v>74</v>
      </c>
      <c r="I536" t="s">
        <v>765</v>
      </c>
      <c r="J536" t="s">
        <v>765</v>
      </c>
      <c r="K536">
        <v>0.1</v>
      </c>
      <c r="M536">
        <v>60.7</v>
      </c>
      <c r="N536" t="s">
        <v>57</v>
      </c>
      <c r="Q536" t="s">
        <v>57</v>
      </c>
      <c r="R536" t="s">
        <v>75</v>
      </c>
    </row>
    <row r="537" spans="1:18" x14ac:dyDescent="0.35">
      <c r="A537" s="6">
        <v>45932</v>
      </c>
      <c r="B537" t="s">
        <v>48</v>
      </c>
      <c r="C537" t="s">
        <v>764</v>
      </c>
      <c r="D537" t="s">
        <v>19</v>
      </c>
      <c r="E537" t="s">
        <v>644</v>
      </c>
      <c r="F537" t="s">
        <v>14</v>
      </c>
      <c r="G537" t="s">
        <v>677</v>
      </c>
      <c r="H537" t="s">
        <v>74</v>
      </c>
      <c r="I537" t="s">
        <v>765</v>
      </c>
      <c r="J537" t="s">
        <v>765</v>
      </c>
      <c r="K537">
        <v>0.1</v>
      </c>
      <c r="M537">
        <v>60.7</v>
      </c>
      <c r="N537" t="s">
        <v>57</v>
      </c>
      <c r="Q537" t="s">
        <v>57</v>
      </c>
      <c r="R537" t="s">
        <v>75</v>
      </c>
    </row>
    <row r="538" spans="1:18" x14ac:dyDescent="0.35">
      <c r="A538" s="6">
        <v>45932</v>
      </c>
      <c r="B538" t="s">
        <v>48</v>
      </c>
      <c r="C538" t="s">
        <v>764</v>
      </c>
      <c r="D538" t="s">
        <v>19</v>
      </c>
      <c r="E538" t="s">
        <v>644</v>
      </c>
      <c r="F538" t="s">
        <v>14</v>
      </c>
      <c r="G538" t="s">
        <v>677</v>
      </c>
      <c r="H538" t="s">
        <v>74</v>
      </c>
      <c r="I538" t="s">
        <v>765</v>
      </c>
      <c r="J538" t="s">
        <v>765</v>
      </c>
      <c r="K538">
        <v>0.1</v>
      </c>
      <c r="M538">
        <v>60.7</v>
      </c>
      <c r="N538" t="s">
        <v>57</v>
      </c>
      <c r="O538" s="6"/>
      <c r="Q538" t="s">
        <v>57</v>
      </c>
      <c r="R538" t="s">
        <v>75</v>
      </c>
    </row>
    <row r="539" spans="1:18" x14ac:dyDescent="0.35">
      <c r="A539" s="6">
        <v>45947</v>
      </c>
      <c r="B539" t="s">
        <v>48</v>
      </c>
      <c r="C539" t="s">
        <v>764</v>
      </c>
      <c r="D539" t="s">
        <v>19</v>
      </c>
      <c r="E539" t="s">
        <v>644</v>
      </c>
      <c r="F539" t="s">
        <v>14</v>
      </c>
      <c r="G539" t="s">
        <v>677</v>
      </c>
      <c r="H539" t="s">
        <v>74</v>
      </c>
      <c r="I539" t="s">
        <v>765</v>
      </c>
      <c r="J539" t="s">
        <v>765</v>
      </c>
      <c r="K539">
        <v>0.6</v>
      </c>
      <c r="M539">
        <v>60.7</v>
      </c>
      <c r="N539" t="s">
        <v>57</v>
      </c>
      <c r="O539" s="6"/>
      <c r="Q539" t="s">
        <v>57</v>
      </c>
      <c r="R539" t="s">
        <v>75</v>
      </c>
    </row>
    <row r="540" spans="1:18" x14ac:dyDescent="0.35">
      <c r="A540" s="6">
        <v>45953</v>
      </c>
      <c r="B540" t="s">
        <v>48</v>
      </c>
      <c r="C540" t="s">
        <v>764</v>
      </c>
      <c r="D540" t="s">
        <v>19</v>
      </c>
      <c r="E540" t="s">
        <v>644</v>
      </c>
      <c r="F540" t="s">
        <v>14</v>
      </c>
      <c r="G540" t="s">
        <v>677</v>
      </c>
      <c r="H540" t="s">
        <v>74</v>
      </c>
      <c r="I540" t="s">
        <v>765</v>
      </c>
      <c r="J540" t="s">
        <v>765</v>
      </c>
      <c r="K540">
        <v>0.3</v>
      </c>
      <c r="M540">
        <v>60.7</v>
      </c>
      <c r="N540" t="s">
        <v>57</v>
      </c>
      <c r="O540" s="6"/>
      <c r="Q540" t="s">
        <v>57</v>
      </c>
      <c r="R540" t="s">
        <v>75</v>
      </c>
    </row>
    <row r="541" spans="1:18" x14ac:dyDescent="0.35">
      <c r="A541" s="6">
        <v>45953</v>
      </c>
      <c r="B541" t="s">
        <v>48</v>
      </c>
      <c r="C541" t="s">
        <v>764</v>
      </c>
      <c r="D541" t="s">
        <v>19</v>
      </c>
      <c r="E541" t="s">
        <v>644</v>
      </c>
      <c r="F541" t="s">
        <v>14</v>
      </c>
      <c r="G541" t="s">
        <v>677</v>
      </c>
      <c r="H541" t="s">
        <v>74</v>
      </c>
      <c r="I541" t="s">
        <v>765</v>
      </c>
      <c r="J541" t="s">
        <v>765</v>
      </c>
      <c r="K541">
        <v>0.6</v>
      </c>
      <c r="M541">
        <v>60.7</v>
      </c>
      <c r="N541" t="s">
        <v>57</v>
      </c>
      <c r="O541" s="6"/>
      <c r="Q541" t="s">
        <v>57</v>
      </c>
      <c r="R541" t="s">
        <v>75</v>
      </c>
    </row>
    <row r="542" spans="1:18" x14ac:dyDescent="0.35">
      <c r="A542" s="6">
        <v>45953</v>
      </c>
      <c r="B542" t="s">
        <v>48</v>
      </c>
      <c r="C542" t="s">
        <v>764</v>
      </c>
      <c r="D542" t="s">
        <v>19</v>
      </c>
      <c r="E542" t="s">
        <v>644</v>
      </c>
      <c r="F542" t="s">
        <v>14</v>
      </c>
      <c r="G542" t="s">
        <v>677</v>
      </c>
      <c r="H542" t="s">
        <v>74</v>
      </c>
      <c r="I542" t="s">
        <v>765</v>
      </c>
      <c r="J542" t="s">
        <v>765</v>
      </c>
      <c r="K542">
        <v>0.1</v>
      </c>
      <c r="M542">
        <v>60.7</v>
      </c>
      <c r="N542" t="s">
        <v>57</v>
      </c>
      <c r="P542" s="6"/>
      <c r="Q542" t="s">
        <v>57</v>
      </c>
      <c r="R542" t="s">
        <v>75</v>
      </c>
    </row>
    <row r="543" spans="1:18" x14ac:dyDescent="0.35">
      <c r="A543" s="6">
        <v>45956</v>
      </c>
      <c r="B543" t="s">
        <v>48</v>
      </c>
      <c r="C543" t="s">
        <v>764</v>
      </c>
      <c r="D543" t="s">
        <v>19</v>
      </c>
      <c r="E543" t="s">
        <v>644</v>
      </c>
      <c r="F543" t="s">
        <v>14</v>
      </c>
      <c r="G543" t="s">
        <v>677</v>
      </c>
      <c r="H543" t="s">
        <v>74</v>
      </c>
      <c r="I543" t="s">
        <v>765</v>
      </c>
      <c r="J543" t="s">
        <v>765</v>
      </c>
      <c r="K543">
        <v>1.3</v>
      </c>
      <c r="M543">
        <v>60.7</v>
      </c>
      <c r="N543" t="s">
        <v>57</v>
      </c>
      <c r="P543" s="6"/>
      <c r="Q543" t="s">
        <v>57</v>
      </c>
      <c r="R543" t="s">
        <v>75</v>
      </c>
    </row>
    <row r="544" spans="1:18" x14ac:dyDescent="0.35">
      <c r="A544" s="6">
        <v>45956</v>
      </c>
      <c r="B544" t="s">
        <v>48</v>
      </c>
      <c r="C544" t="s">
        <v>764</v>
      </c>
      <c r="D544" t="s">
        <v>19</v>
      </c>
      <c r="E544" t="s">
        <v>644</v>
      </c>
      <c r="F544" t="s">
        <v>14</v>
      </c>
      <c r="G544" t="s">
        <v>677</v>
      </c>
      <c r="H544" t="s">
        <v>74</v>
      </c>
      <c r="I544" t="s">
        <v>765</v>
      </c>
      <c r="J544" t="s">
        <v>765</v>
      </c>
      <c r="K544">
        <v>0.3</v>
      </c>
      <c r="M544">
        <v>60.7</v>
      </c>
      <c r="N544" t="s">
        <v>57</v>
      </c>
      <c r="P544" s="6"/>
      <c r="Q544" t="s">
        <v>57</v>
      </c>
      <c r="R544" t="s">
        <v>75</v>
      </c>
    </row>
    <row r="545" spans="1:18" x14ac:dyDescent="0.35">
      <c r="A545" s="6">
        <v>45957</v>
      </c>
      <c r="B545" t="s">
        <v>48</v>
      </c>
      <c r="C545" t="s">
        <v>764</v>
      </c>
      <c r="D545" t="s">
        <v>19</v>
      </c>
      <c r="E545" t="s">
        <v>644</v>
      </c>
      <c r="F545" t="s">
        <v>33</v>
      </c>
      <c r="G545" t="s">
        <v>677</v>
      </c>
      <c r="H545" t="s">
        <v>74</v>
      </c>
      <c r="I545" t="s">
        <v>765</v>
      </c>
      <c r="J545" t="s">
        <v>765</v>
      </c>
      <c r="K545">
        <v>7.9</v>
      </c>
      <c r="M545">
        <v>60.7</v>
      </c>
      <c r="N545" t="s">
        <v>57</v>
      </c>
      <c r="P545" s="6"/>
      <c r="Q545" t="s">
        <v>57</v>
      </c>
      <c r="R545" t="s">
        <v>75</v>
      </c>
    </row>
    <row r="546" spans="1:18" x14ac:dyDescent="0.35">
      <c r="A546" s="6">
        <v>45958</v>
      </c>
      <c r="B546" t="s">
        <v>48</v>
      </c>
      <c r="C546" t="s">
        <v>764</v>
      </c>
      <c r="D546" t="s">
        <v>19</v>
      </c>
      <c r="E546" t="s">
        <v>644</v>
      </c>
      <c r="F546" t="s">
        <v>14</v>
      </c>
      <c r="G546" t="s">
        <v>677</v>
      </c>
      <c r="H546" t="s">
        <v>74</v>
      </c>
      <c r="I546" t="s">
        <v>765</v>
      </c>
      <c r="J546" t="s">
        <v>765</v>
      </c>
      <c r="K546">
        <v>0.2</v>
      </c>
      <c r="M546">
        <v>60.7</v>
      </c>
      <c r="N546" t="s">
        <v>57</v>
      </c>
      <c r="P546" s="6"/>
      <c r="Q546" t="s">
        <v>57</v>
      </c>
      <c r="R546" t="s">
        <v>75</v>
      </c>
    </row>
    <row r="547" spans="1:18" x14ac:dyDescent="0.35">
      <c r="A547" s="6">
        <v>45958</v>
      </c>
      <c r="B547" t="s">
        <v>48</v>
      </c>
      <c r="C547" t="s">
        <v>764</v>
      </c>
      <c r="D547" t="s">
        <v>19</v>
      </c>
      <c r="E547" t="s">
        <v>644</v>
      </c>
      <c r="F547" t="s">
        <v>14</v>
      </c>
      <c r="G547" t="s">
        <v>677</v>
      </c>
      <c r="H547" t="s">
        <v>74</v>
      </c>
      <c r="I547" t="s">
        <v>765</v>
      </c>
      <c r="J547" t="s">
        <v>765</v>
      </c>
      <c r="K547">
        <v>0.3</v>
      </c>
      <c r="M547">
        <v>60.7</v>
      </c>
      <c r="N547" t="s">
        <v>57</v>
      </c>
      <c r="P547" s="6"/>
      <c r="Q547" t="s">
        <v>57</v>
      </c>
      <c r="R547" t="s">
        <v>75</v>
      </c>
    </row>
    <row r="548" spans="1:18" x14ac:dyDescent="0.35">
      <c r="A548" s="6">
        <v>45958</v>
      </c>
      <c r="B548" t="s">
        <v>48</v>
      </c>
      <c r="C548" t="s">
        <v>764</v>
      </c>
      <c r="D548" t="s">
        <v>19</v>
      </c>
      <c r="E548" t="s">
        <v>644</v>
      </c>
      <c r="F548" t="s">
        <v>14</v>
      </c>
      <c r="G548" t="s">
        <v>677</v>
      </c>
      <c r="H548" t="s">
        <v>74</v>
      </c>
      <c r="I548" t="s">
        <v>765</v>
      </c>
      <c r="J548" t="s">
        <v>765</v>
      </c>
      <c r="K548">
        <v>0.2</v>
      </c>
      <c r="M548">
        <v>60.7</v>
      </c>
      <c r="N548" t="s">
        <v>57</v>
      </c>
      <c r="Q548" t="s">
        <v>57</v>
      </c>
      <c r="R548" t="s">
        <v>75</v>
      </c>
    </row>
    <row r="549" spans="1:18" x14ac:dyDescent="0.35">
      <c r="A549" s="6">
        <v>45958</v>
      </c>
      <c r="B549" t="s">
        <v>48</v>
      </c>
      <c r="C549" t="s">
        <v>764</v>
      </c>
      <c r="D549" t="s">
        <v>19</v>
      </c>
      <c r="E549" t="s">
        <v>644</v>
      </c>
      <c r="F549" t="s">
        <v>14</v>
      </c>
      <c r="G549" t="s">
        <v>677</v>
      </c>
      <c r="H549" t="s">
        <v>74</v>
      </c>
      <c r="I549" t="s">
        <v>765</v>
      </c>
      <c r="J549" t="s">
        <v>765</v>
      </c>
      <c r="K549">
        <v>0.1</v>
      </c>
      <c r="M549">
        <v>60.7</v>
      </c>
      <c r="N549" t="s">
        <v>57</v>
      </c>
      <c r="O549" s="6"/>
      <c r="P549" s="6"/>
      <c r="Q549" t="s">
        <v>57</v>
      </c>
      <c r="R549" t="s">
        <v>75</v>
      </c>
    </row>
    <row r="550" spans="1:18" x14ac:dyDescent="0.35">
      <c r="A550" s="6">
        <v>45958</v>
      </c>
      <c r="B550" t="s">
        <v>48</v>
      </c>
      <c r="C550" t="s">
        <v>764</v>
      </c>
      <c r="D550" t="s">
        <v>19</v>
      </c>
      <c r="E550" t="s">
        <v>644</v>
      </c>
      <c r="F550" t="s">
        <v>14</v>
      </c>
      <c r="G550" t="s">
        <v>677</v>
      </c>
      <c r="H550" t="s">
        <v>74</v>
      </c>
      <c r="I550" t="s">
        <v>765</v>
      </c>
      <c r="J550" t="s">
        <v>765</v>
      </c>
      <c r="K550">
        <v>0.3</v>
      </c>
      <c r="M550">
        <v>60.7</v>
      </c>
      <c r="N550" t="s">
        <v>57</v>
      </c>
      <c r="O550" s="6"/>
      <c r="P550" s="6"/>
      <c r="Q550" t="s">
        <v>57</v>
      </c>
      <c r="R550" t="s">
        <v>75</v>
      </c>
    </row>
    <row r="551" spans="1:18" x14ac:dyDescent="0.35">
      <c r="A551" s="6">
        <v>45980</v>
      </c>
      <c r="B551" t="s">
        <v>48</v>
      </c>
      <c r="C551" t="s">
        <v>764</v>
      </c>
      <c r="D551" t="s">
        <v>19</v>
      </c>
      <c r="E551" t="s">
        <v>644</v>
      </c>
      <c r="F551" t="s">
        <v>14</v>
      </c>
      <c r="G551" t="s">
        <v>736</v>
      </c>
      <c r="H551" t="s">
        <v>74</v>
      </c>
      <c r="I551" t="s">
        <v>765</v>
      </c>
      <c r="J551" t="s">
        <v>765</v>
      </c>
      <c r="K551">
        <v>0.3</v>
      </c>
      <c r="M551">
        <v>60.7</v>
      </c>
      <c r="N551" t="s">
        <v>57</v>
      </c>
      <c r="P551" s="6"/>
      <c r="Q551" t="s">
        <v>57</v>
      </c>
      <c r="R551" t="s">
        <v>75</v>
      </c>
    </row>
    <row r="552" spans="1:18" x14ac:dyDescent="0.35">
      <c r="A552" s="6">
        <v>46008</v>
      </c>
      <c r="B552" t="s">
        <v>48</v>
      </c>
      <c r="C552" t="s">
        <v>764</v>
      </c>
      <c r="D552" t="s">
        <v>19</v>
      </c>
      <c r="E552" t="s">
        <v>644</v>
      </c>
      <c r="F552" t="s">
        <v>14</v>
      </c>
      <c r="G552" t="s">
        <v>736</v>
      </c>
      <c r="H552" t="s">
        <v>74</v>
      </c>
      <c r="I552" t="s">
        <v>765</v>
      </c>
      <c r="J552" t="s">
        <v>765</v>
      </c>
      <c r="K552">
        <v>0.6</v>
      </c>
      <c r="M552">
        <v>60.7</v>
      </c>
      <c r="N552" t="s">
        <v>57</v>
      </c>
      <c r="P552" s="6"/>
      <c r="Q552" t="s">
        <v>57</v>
      </c>
      <c r="R552" t="s">
        <v>75</v>
      </c>
    </row>
    <row r="553" spans="1:18" x14ac:dyDescent="0.35">
      <c r="A553" s="6">
        <v>46008</v>
      </c>
      <c r="B553" t="s">
        <v>48</v>
      </c>
      <c r="C553" t="s">
        <v>764</v>
      </c>
      <c r="D553" t="s">
        <v>19</v>
      </c>
      <c r="E553" t="s">
        <v>644</v>
      </c>
      <c r="F553" t="s">
        <v>14</v>
      </c>
      <c r="G553" t="s">
        <v>736</v>
      </c>
      <c r="H553" t="s">
        <v>74</v>
      </c>
      <c r="I553" t="s">
        <v>765</v>
      </c>
      <c r="J553" t="s">
        <v>765</v>
      </c>
      <c r="K553">
        <v>0.4</v>
      </c>
      <c r="M553">
        <v>60.7</v>
      </c>
      <c r="N553" s="6" t="s">
        <v>57</v>
      </c>
      <c r="P553" s="6"/>
      <c r="Q553" t="s">
        <v>57</v>
      </c>
      <c r="R553" t="s">
        <v>75</v>
      </c>
    </row>
    <row r="554" spans="1:18" x14ac:dyDescent="0.35">
      <c r="A554" s="6">
        <v>46008</v>
      </c>
      <c r="B554" t="s">
        <v>48</v>
      </c>
      <c r="C554" t="s">
        <v>764</v>
      </c>
      <c r="D554" t="s">
        <v>19</v>
      </c>
      <c r="E554" t="s">
        <v>644</v>
      </c>
      <c r="F554" t="s">
        <v>14</v>
      </c>
      <c r="G554" t="s">
        <v>736</v>
      </c>
      <c r="H554" t="s">
        <v>74</v>
      </c>
      <c r="I554" t="s">
        <v>765</v>
      </c>
      <c r="J554" t="s">
        <v>765</v>
      </c>
      <c r="K554">
        <v>1.8</v>
      </c>
      <c r="M554">
        <v>60.7</v>
      </c>
      <c r="N554" s="6" t="s">
        <v>57</v>
      </c>
      <c r="P554" s="6"/>
      <c r="Q554" t="s">
        <v>57</v>
      </c>
      <c r="R554" t="s">
        <v>75</v>
      </c>
    </row>
    <row r="555" spans="1:18" x14ac:dyDescent="0.35">
      <c r="A555" s="6">
        <v>46009</v>
      </c>
      <c r="B555" t="s">
        <v>48</v>
      </c>
      <c r="C555" t="s">
        <v>764</v>
      </c>
      <c r="D555" t="s">
        <v>19</v>
      </c>
      <c r="E555" t="s">
        <v>644</v>
      </c>
      <c r="F555" t="s">
        <v>14</v>
      </c>
      <c r="G555" t="s">
        <v>736</v>
      </c>
      <c r="H555" t="s">
        <v>74</v>
      </c>
      <c r="I555" t="s">
        <v>765</v>
      </c>
      <c r="J555" t="s">
        <v>765</v>
      </c>
      <c r="K555">
        <v>0.7</v>
      </c>
      <c r="M555">
        <v>60.7</v>
      </c>
      <c r="N555" s="6" t="s">
        <v>57</v>
      </c>
      <c r="P555" s="6"/>
      <c r="Q555" t="s">
        <v>57</v>
      </c>
      <c r="R555" t="s">
        <v>75</v>
      </c>
    </row>
    <row r="556" spans="1:18" x14ac:dyDescent="0.35">
      <c r="A556" s="6">
        <v>46009</v>
      </c>
      <c r="B556" t="s">
        <v>48</v>
      </c>
      <c r="C556" t="s">
        <v>764</v>
      </c>
      <c r="D556" t="s">
        <v>19</v>
      </c>
      <c r="E556" t="s">
        <v>644</v>
      </c>
      <c r="F556" t="s">
        <v>14</v>
      </c>
      <c r="G556" t="s">
        <v>736</v>
      </c>
      <c r="H556" t="s">
        <v>74</v>
      </c>
      <c r="I556" t="s">
        <v>765</v>
      </c>
      <c r="J556" t="s">
        <v>765</v>
      </c>
      <c r="K556">
        <v>0.4</v>
      </c>
      <c r="M556">
        <v>60.7</v>
      </c>
      <c r="N556" s="6" t="s">
        <v>57</v>
      </c>
      <c r="P556" s="6"/>
      <c r="Q556" t="s">
        <v>57</v>
      </c>
      <c r="R556" t="s">
        <v>75</v>
      </c>
    </row>
    <row r="557" spans="1:18" x14ac:dyDescent="0.35">
      <c r="A557" s="6">
        <v>46010</v>
      </c>
      <c r="B557" t="s">
        <v>48</v>
      </c>
      <c r="C557" t="s">
        <v>764</v>
      </c>
      <c r="D557" t="s">
        <v>19</v>
      </c>
      <c r="E557" t="s">
        <v>644</v>
      </c>
      <c r="F557" t="s">
        <v>14</v>
      </c>
      <c r="G557" t="s">
        <v>736</v>
      </c>
      <c r="H557" t="s">
        <v>74</v>
      </c>
      <c r="I557" t="s">
        <v>765</v>
      </c>
      <c r="J557" t="s">
        <v>765</v>
      </c>
      <c r="K557">
        <v>0.7</v>
      </c>
      <c r="M557">
        <v>60.7</v>
      </c>
      <c r="N557" t="s">
        <v>57</v>
      </c>
      <c r="P557" s="6"/>
      <c r="Q557" t="s">
        <v>57</v>
      </c>
      <c r="R557" t="s">
        <v>75</v>
      </c>
    </row>
    <row r="558" spans="1:18" x14ac:dyDescent="0.35">
      <c r="A558" s="6">
        <v>46013</v>
      </c>
      <c r="B558" t="s">
        <v>48</v>
      </c>
      <c r="C558" t="s">
        <v>764</v>
      </c>
      <c r="D558" t="s">
        <v>19</v>
      </c>
      <c r="E558" t="s">
        <v>644</v>
      </c>
      <c r="F558" t="s">
        <v>14</v>
      </c>
      <c r="G558" t="s">
        <v>736</v>
      </c>
      <c r="H558" t="s">
        <v>74</v>
      </c>
      <c r="I558" t="s">
        <v>765</v>
      </c>
      <c r="J558" t="s">
        <v>765</v>
      </c>
      <c r="K558">
        <v>0.8</v>
      </c>
      <c r="M558">
        <v>60.7</v>
      </c>
      <c r="N558" t="s">
        <v>57</v>
      </c>
      <c r="Q558" t="s">
        <v>57</v>
      </c>
      <c r="R558" t="s">
        <v>75</v>
      </c>
    </row>
    <row r="559" spans="1:18" x14ac:dyDescent="0.35">
      <c r="A559" s="6">
        <v>46013</v>
      </c>
      <c r="B559" t="s">
        <v>48</v>
      </c>
      <c r="C559" t="s">
        <v>764</v>
      </c>
      <c r="D559" t="s">
        <v>19</v>
      </c>
      <c r="E559" t="s">
        <v>644</v>
      </c>
      <c r="F559" t="s">
        <v>14</v>
      </c>
      <c r="G559" t="s">
        <v>736</v>
      </c>
      <c r="H559" t="s">
        <v>74</v>
      </c>
      <c r="I559" t="s">
        <v>765</v>
      </c>
      <c r="J559" t="s">
        <v>765</v>
      </c>
      <c r="K559">
        <v>0.2</v>
      </c>
      <c r="M559">
        <v>60.7</v>
      </c>
      <c r="N559" t="s">
        <v>57</v>
      </c>
      <c r="O559" s="6"/>
      <c r="Q559" t="s">
        <v>57</v>
      </c>
      <c r="R559" t="s">
        <v>75</v>
      </c>
    </row>
    <row r="560" spans="1:18" x14ac:dyDescent="0.35">
      <c r="A560" s="6">
        <v>46013</v>
      </c>
      <c r="B560" t="s">
        <v>48</v>
      </c>
      <c r="C560" t="s">
        <v>764</v>
      </c>
      <c r="D560" t="s">
        <v>19</v>
      </c>
      <c r="E560" t="s">
        <v>644</v>
      </c>
      <c r="F560" t="s">
        <v>14</v>
      </c>
      <c r="G560" t="s">
        <v>736</v>
      </c>
      <c r="H560" t="s">
        <v>74</v>
      </c>
      <c r="I560" t="s">
        <v>765</v>
      </c>
      <c r="J560" t="s">
        <v>765</v>
      </c>
      <c r="K560">
        <v>0.6</v>
      </c>
      <c r="M560">
        <v>60.7</v>
      </c>
      <c r="N560" t="s">
        <v>57</v>
      </c>
      <c r="O560" s="6"/>
      <c r="Q560" t="s">
        <v>57</v>
      </c>
      <c r="R560" t="s">
        <v>75</v>
      </c>
    </row>
    <row r="561" spans="1:18" x14ac:dyDescent="0.35">
      <c r="A561" s="6">
        <v>46013</v>
      </c>
      <c r="B561" t="s">
        <v>48</v>
      </c>
      <c r="C561" t="s">
        <v>764</v>
      </c>
      <c r="D561" t="s">
        <v>19</v>
      </c>
      <c r="E561" t="s">
        <v>644</v>
      </c>
      <c r="F561" t="s">
        <v>14</v>
      </c>
      <c r="G561" t="s">
        <v>736</v>
      </c>
      <c r="H561" t="s">
        <v>74</v>
      </c>
      <c r="I561" t="s">
        <v>765</v>
      </c>
      <c r="J561" t="s">
        <v>765</v>
      </c>
      <c r="K561">
        <v>0.6</v>
      </c>
      <c r="M561">
        <v>60.7</v>
      </c>
      <c r="N561" t="s">
        <v>57</v>
      </c>
      <c r="Q561" t="s">
        <v>57</v>
      </c>
      <c r="R561" t="s">
        <v>75</v>
      </c>
    </row>
    <row r="562" spans="1:18" x14ac:dyDescent="0.35">
      <c r="A562" s="6">
        <v>46013</v>
      </c>
      <c r="B562" t="s">
        <v>48</v>
      </c>
      <c r="C562" t="s">
        <v>764</v>
      </c>
      <c r="D562" t="s">
        <v>19</v>
      </c>
      <c r="E562" t="s">
        <v>644</v>
      </c>
      <c r="F562" t="s">
        <v>14</v>
      </c>
      <c r="G562" t="s">
        <v>736</v>
      </c>
      <c r="H562" t="s">
        <v>74</v>
      </c>
      <c r="I562" t="s">
        <v>765</v>
      </c>
      <c r="J562" t="s">
        <v>765</v>
      </c>
      <c r="K562">
        <v>0.7</v>
      </c>
      <c r="M562">
        <v>60.7</v>
      </c>
      <c r="N562" t="s">
        <v>57</v>
      </c>
      <c r="Q562" t="s">
        <v>57</v>
      </c>
      <c r="R562" t="s">
        <v>75</v>
      </c>
    </row>
    <row r="563" spans="1:18" x14ac:dyDescent="0.35">
      <c r="A563" s="6">
        <v>46014</v>
      </c>
      <c r="B563" t="s">
        <v>48</v>
      </c>
      <c r="C563" t="s">
        <v>764</v>
      </c>
      <c r="D563" t="s">
        <v>19</v>
      </c>
      <c r="E563" t="s">
        <v>644</v>
      </c>
      <c r="F563" t="s">
        <v>14</v>
      </c>
      <c r="G563" t="s">
        <v>736</v>
      </c>
      <c r="H563" t="s">
        <v>74</v>
      </c>
      <c r="I563" t="s">
        <v>765</v>
      </c>
      <c r="J563" t="s">
        <v>765</v>
      </c>
      <c r="K563">
        <v>0.6</v>
      </c>
      <c r="M563">
        <v>60.7</v>
      </c>
      <c r="N563" t="s">
        <v>57</v>
      </c>
      <c r="O563" s="6"/>
      <c r="Q563" t="s">
        <v>57</v>
      </c>
      <c r="R563" t="s">
        <v>75</v>
      </c>
    </row>
    <row r="564" spans="1:18" x14ac:dyDescent="0.35">
      <c r="A564" s="6">
        <v>46014</v>
      </c>
      <c r="B564" t="s">
        <v>48</v>
      </c>
      <c r="C564" t="s">
        <v>764</v>
      </c>
      <c r="D564" t="s">
        <v>19</v>
      </c>
      <c r="E564" t="s">
        <v>644</v>
      </c>
      <c r="F564" t="s">
        <v>33</v>
      </c>
      <c r="G564" t="s">
        <v>736</v>
      </c>
      <c r="H564" t="s">
        <v>74</v>
      </c>
      <c r="I564" t="s">
        <v>765</v>
      </c>
      <c r="J564" t="s">
        <v>765</v>
      </c>
      <c r="K564">
        <v>0.2</v>
      </c>
      <c r="M564">
        <v>60.7</v>
      </c>
      <c r="N564" t="s">
        <v>57</v>
      </c>
      <c r="Q564" t="s">
        <v>57</v>
      </c>
      <c r="R564" t="s">
        <v>75</v>
      </c>
    </row>
    <row r="565" spans="1:18" x14ac:dyDescent="0.35">
      <c r="A565" s="6">
        <v>46014</v>
      </c>
      <c r="B565" t="s">
        <v>48</v>
      </c>
      <c r="C565" t="s">
        <v>764</v>
      </c>
      <c r="D565" t="s">
        <v>19</v>
      </c>
      <c r="E565" t="s">
        <v>644</v>
      </c>
      <c r="F565" t="s">
        <v>14</v>
      </c>
      <c r="G565" t="s">
        <v>736</v>
      </c>
      <c r="H565" t="s">
        <v>74</v>
      </c>
      <c r="I565" t="s">
        <v>765</v>
      </c>
      <c r="J565" t="s">
        <v>765</v>
      </c>
      <c r="K565">
        <v>0.7</v>
      </c>
      <c r="M565">
        <v>60.7</v>
      </c>
      <c r="N565" t="s">
        <v>57</v>
      </c>
      <c r="Q565" t="s">
        <v>57</v>
      </c>
      <c r="R565" t="s">
        <v>75</v>
      </c>
    </row>
    <row r="566" spans="1:18" x14ac:dyDescent="0.35">
      <c r="A566" s="6">
        <v>46014</v>
      </c>
      <c r="B566" t="s">
        <v>48</v>
      </c>
      <c r="C566" t="s">
        <v>764</v>
      </c>
      <c r="D566" t="s">
        <v>19</v>
      </c>
      <c r="E566" t="s">
        <v>644</v>
      </c>
      <c r="F566" t="s">
        <v>14</v>
      </c>
      <c r="G566" t="s">
        <v>736</v>
      </c>
      <c r="H566" t="s">
        <v>74</v>
      </c>
      <c r="I566" t="s">
        <v>765</v>
      </c>
      <c r="J566" t="s">
        <v>765</v>
      </c>
      <c r="K566">
        <v>0.6</v>
      </c>
      <c r="M566">
        <v>60.7</v>
      </c>
      <c r="N566" t="s">
        <v>57</v>
      </c>
      <c r="Q566" t="s">
        <v>57</v>
      </c>
      <c r="R566" t="s">
        <v>75</v>
      </c>
    </row>
    <row r="567" spans="1:18" x14ac:dyDescent="0.35">
      <c r="A567" s="6">
        <v>46014</v>
      </c>
      <c r="B567" t="s">
        <v>48</v>
      </c>
      <c r="C567" t="s">
        <v>764</v>
      </c>
      <c r="D567" t="s">
        <v>19</v>
      </c>
      <c r="E567" t="s">
        <v>644</v>
      </c>
      <c r="F567" t="s">
        <v>14</v>
      </c>
      <c r="G567" t="s">
        <v>736</v>
      </c>
      <c r="H567" t="s">
        <v>74</v>
      </c>
      <c r="I567" t="s">
        <v>765</v>
      </c>
      <c r="J567" t="s">
        <v>765</v>
      </c>
      <c r="K567">
        <v>0.4</v>
      </c>
      <c r="M567">
        <v>60.7</v>
      </c>
      <c r="N567" t="s">
        <v>57</v>
      </c>
      <c r="Q567" t="s">
        <v>57</v>
      </c>
      <c r="R567" t="s">
        <v>75</v>
      </c>
    </row>
    <row r="568" spans="1:18" x14ac:dyDescent="0.35">
      <c r="A568" s="6">
        <v>46014</v>
      </c>
      <c r="B568" t="s">
        <v>48</v>
      </c>
      <c r="C568" t="s">
        <v>764</v>
      </c>
      <c r="D568" t="s">
        <v>19</v>
      </c>
      <c r="E568" t="s">
        <v>644</v>
      </c>
      <c r="F568" t="s">
        <v>33</v>
      </c>
      <c r="G568" t="s">
        <v>736</v>
      </c>
      <c r="H568" t="s">
        <v>74</v>
      </c>
      <c r="I568" t="s">
        <v>765</v>
      </c>
      <c r="J568" t="s">
        <v>765</v>
      </c>
      <c r="K568">
        <v>0.2</v>
      </c>
      <c r="M568">
        <v>60.7</v>
      </c>
      <c r="N568" t="s">
        <v>57</v>
      </c>
      <c r="Q568" t="s">
        <v>57</v>
      </c>
      <c r="R568" t="s">
        <v>75</v>
      </c>
    </row>
    <row r="569" spans="1:18" x14ac:dyDescent="0.35">
      <c r="A569" s="6">
        <v>46017</v>
      </c>
      <c r="B569" t="s">
        <v>48</v>
      </c>
      <c r="C569" t="s">
        <v>764</v>
      </c>
      <c r="D569" t="s">
        <v>19</v>
      </c>
      <c r="E569" t="s">
        <v>644</v>
      </c>
      <c r="F569" t="s">
        <v>14</v>
      </c>
      <c r="G569" t="s">
        <v>736</v>
      </c>
      <c r="H569" t="s">
        <v>74</v>
      </c>
      <c r="I569" t="s">
        <v>765</v>
      </c>
      <c r="J569" t="s">
        <v>765</v>
      </c>
      <c r="K569">
        <v>0.3</v>
      </c>
      <c r="M569">
        <v>60.7</v>
      </c>
      <c r="N569" t="s">
        <v>57</v>
      </c>
      <c r="Q569" t="s">
        <v>57</v>
      </c>
      <c r="R569" t="s">
        <v>75</v>
      </c>
    </row>
    <row r="570" spans="1:18" x14ac:dyDescent="0.35">
      <c r="A570" s="6">
        <v>46017</v>
      </c>
      <c r="B570" t="s">
        <v>48</v>
      </c>
      <c r="C570" t="s">
        <v>764</v>
      </c>
      <c r="D570" t="s">
        <v>19</v>
      </c>
      <c r="E570" t="s">
        <v>644</v>
      </c>
      <c r="F570" t="s">
        <v>14</v>
      </c>
      <c r="G570" t="s">
        <v>736</v>
      </c>
      <c r="H570" t="s">
        <v>74</v>
      </c>
      <c r="I570" t="s">
        <v>765</v>
      </c>
      <c r="J570" t="s">
        <v>765</v>
      </c>
      <c r="K570">
        <v>0.3</v>
      </c>
      <c r="M570">
        <v>60.7</v>
      </c>
      <c r="N570" t="s">
        <v>57</v>
      </c>
      <c r="Q570" t="s">
        <v>57</v>
      </c>
      <c r="R570" t="s">
        <v>75</v>
      </c>
    </row>
    <row r="571" spans="1:18" x14ac:dyDescent="0.35">
      <c r="A571" s="6">
        <v>46020</v>
      </c>
      <c r="B571" t="s">
        <v>48</v>
      </c>
      <c r="C571" t="s">
        <v>764</v>
      </c>
      <c r="D571" t="s">
        <v>19</v>
      </c>
      <c r="E571" t="s">
        <v>644</v>
      </c>
      <c r="F571" t="s">
        <v>14</v>
      </c>
      <c r="G571" t="s">
        <v>736</v>
      </c>
      <c r="H571" t="s">
        <v>74</v>
      </c>
      <c r="I571" t="s">
        <v>765</v>
      </c>
      <c r="J571" t="s">
        <v>765</v>
      </c>
      <c r="K571">
        <v>0.1</v>
      </c>
      <c r="M571">
        <v>60.7</v>
      </c>
      <c r="N571" t="s">
        <v>57</v>
      </c>
      <c r="Q571" t="s">
        <v>57</v>
      </c>
      <c r="R571" t="s">
        <v>75</v>
      </c>
    </row>
    <row r="572" spans="1:18" x14ac:dyDescent="0.35">
      <c r="A572" s="6">
        <v>46020</v>
      </c>
      <c r="B572" t="s">
        <v>48</v>
      </c>
      <c r="C572" t="s">
        <v>764</v>
      </c>
      <c r="D572" t="s">
        <v>19</v>
      </c>
      <c r="E572" t="s">
        <v>644</v>
      </c>
      <c r="F572" t="s">
        <v>14</v>
      </c>
      <c r="G572" t="s">
        <v>736</v>
      </c>
      <c r="H572" t="s">
        <v>74</v>
      </c>
      <c r="I572" t="s">
        <v>765</v>
      </c>
      <c r="J572" t="s">
        <v>765</v>
      </c>
      <c r="K572">
        <v>0.2</v>
      </c>
      <c r="M572">
        <v>60.7</v>
      </c>
      <c r="N572" t="s">
        <v>57</v>
      </c>
      <c r="Q572" t="s">
        <v>57</v>
      </c>
      <c r="R572" t="s">
        <v>75</v>
      </c>
    </row>
    <row r="573" spans="1:18" x14ac:dyDescent="0.35">
      <c r="A573" s="6">
        <v>46020</v>
      </c>
      <c r="B573" t="s">
        <v>48</v>
      </c>
      <c r="C573" t="s">
        <v>764</v>
      </c>
      <c r="D573" t="s">
        <v>19</v>
      </c>
      <c r="E573" t="s">
        <v>644</v>
      </c>
      <c r="F573" t="s">
        <v>14</v>
      </c>
      <c r="G573" t="s">
        <v>736</v>
      </c>
      <c r="H573" t="s">
        <v>74</v>
      </c>
      <c r="I573" t="s">
        <v>765</v>
      </c>
      <c r="J573" t="s">
        <v>765</v>
      </c>
      <c r="K573">
        <v>0.3</v>
      </c>
      <c r="M573">
        <v>60.7</v>
      </c>
      <c r="N573" t="s">
        <v>57</v>
      </c>
      <c r="Q573" t="s">
        <v>57</v>
      </c>
      <c r="R573" t="s">
        <v>75</v>
      </c>
    </row>
    <row r="574" spans="1:18" x14ac:dyDescent="0.35">
      <c r="A574" s="6">
        <v>46020</v>
      </c>
      <c r="B574" t="s">
        <v>48</v>
      </c>
      <c r="C574" t="s">
        <v>764</v>
      </c>
      <c r="D574" t="s">
        <v>19</v>
      </c>
      <c r="E574" t="s">
        <v>644</v>
      </c>
      <c r="F574" t="s">
        <v>14</v>
      </c>
      <c r="G574" t="s">
        <v>736</v>
      </c>
      <c r="H574" t="s">
        <v>74</v>
      </c>
      <c r="I574" t="s">
        <v>765</v>
      </c>
      <c r="J574" t="s">
        <v>765</v>
      </c>
      <c r="K574">
        <v>0.6</v>
      </c>
      <c r="M574">
        <v>60.7</v>
      </c>
      <c r="N574" t="s">
        <v>57</v>
      </c>
      <c r="Q574" t="s">
        <v>57</v>
      </c>
      <c r="R574" t="s">
        <v>75</v>
      </c>
    </row>
    <row r="575" spans="1:18" x14ac:dyDescent="0.35">
      <c r="A575" s="6">
        <v>46020</v>
      </c>
      <c r="B575" t="s">
        <v>48</v>
      </c>
      <c r="C575" t="s">
        <v>764</v>
      </c>
      <c r="D575" t="s">
        <v>19</v>
      </c>
      <c r="E575" t="s">
        <v>644</v>
      </c>
      <c r="F575" t="s">
        <v>14</v>
      </c>
      <c r="G575" t="s">
        <v>736</v>
      </c>
      <c r="H575" t="s">
        <v>74</v>
      </c>
      <c r="I575" t="s">
        <v>765</v>
      </c>
      <c r="J575" t="s">
        <v>765</v>
      </c>
      <c r="K575">
        <v>0.6</v>
      </c>
      <c r="M575">
        <v>60.7</v>
      </c>
      <c r="N575" t="s">
        <v>57</v>
      </c>
      <c r="Q575" t="s">
        <v>57</v>
      </c>
      <c r="R575" t="s">
        <v>75</v>
      </c>
    </row>
    <row r="576" spans="1:18" x14ac:dyDescent="0.35">
      <c r="A576" s="6">
        <v>46020</v>
      </c>
      <c r="B576" t="s">
        <v>48</v>
      </c>
      <c r="C576" t="s">
        <v>764</v>
      </c>
      <c r="D576" t="s">
        <v>19</v>
      </c>
      <c r="E576" t="s">
        <v>644</v>
      </c>
      <c r="F576" t="s">
        <v>14</v>
      </c>
      <c r="G576" t="s">
        <v>736</v>
      </c>
      <c r="H576" t="s">
        <v>74</v>
      </c>
      <c r="I576" t="s">
        <v>765</v>
      </c>
      <c r="J576" t="s">
        <v>765</v>
      </c>
      <c r="K576">
        <v>0.4</v>
      </c>
      <c r="M576">
        <v>60.7</v>
      </c>
      <c r="N576" t="s">
        <v>57</v>
      </c>
      <c r="Q576" t="s">
        <v>57</v>
      </c>
      <c r="R576" t="s">
        <v>75</v>
      </c>
    </row>
    <row r="577" spans="1:18" x14ac:dyDescent="0.35">
      <c r="A577" s="6">
        <v>46020</v>
      </c>
      <c r="B577" t="s">
        <v>48</v>
      </c>
      <c r="C577" t="s">
        <v>764</v>
      </c>
      <c r="D577" t="s">
        <v>19</v>
      </c>
      <c r="E577" t="s">
        <v>644</v>
      </c>
      <c r="F577" t="s">
        <v>14</v>
      </c>
      <c r="G577" t="s">
        <v>736</v>
      </c>
      <c r="H577" t="s">
        <v>74</v>
      </c>
      <c r="I577" t="s">
        <v>765</v>
      </c>
      <c r="J577" t="s">
        <v>765</v>
      </c>
      <c r="K577">
        <v>0.5</v>
      </c>
      <c r="M577">
        <v>60.7</v>
      </c>
      <c r="N577" t="s">
        <v>57</v>
      </c>
      <c r="O577" s="6"/>
      <c r="Q577" t="s">
        <v>57</v>
      </c>
      <c r="R577" t="s">
        <v>75</v>
      </c>
    </row>
    <row r="578" spans="1:18" x14ac:dyDescent="0.35">
      <c r="A578" s="6">
        <v>46020</v>
      </c>
      <c r="B578" t="s">
        <v>48</v>
      </c>
      <c r="C578" t="s">
        <v>764</v>
      </c>
      <c r="D578" t="s">
        <v>19</v>
      </c>
      <c r="E578" t="s">
        <v>644</v>
      </c>
      <c r="F578" t="s">
        <v>14</v>
      </c>
      <c r="G578" t="s">
        <v>736</v>
      </c>
      <c r="H578" t="s">
        <v>74</v>
      </c>
      <c r="I578" t="s">
        <v>765</v>
      </c>
      <c r="J578" t="s">
        <v>765</v>
      </c>
      <c r="K578">
        <v>0.5</v>
      </c>
      <c r="M578">
        <v>60.7</v>
      </c>
      <c r="N578" t="s">
        <v>57</v>
      </c>
      <c r="Q578" t="s">
        <v>57</v>
      </c>
      <c r="R578" t="s">
        <v>75</v>
      </c>
    </row>
    <row r="579" spans="1:18" x14ac:dyDescent="0.35">
      <c r="A579" s="6">
        <v>46020</v>
      </c>
      <c r="B579" t="s">
        <v>48</v>
      </c>
      <c r="C579" t="s">
        <v>764</v>
      </c>
      <c r="D579" t="s">
        <v>19</v>
      </c>
      <c r="E579" t="s">
        <v>644</v>
      </c>
      <c r="F579" t="s">
        <v>14</v>
      </c>
      <c r="G579" t="s">
        <v>736</v>
      </c>
      <c r="H579" t="s">
        <v>74</v>
      </c>
      <c r="I579" t="s">
        <v>765</v>
      </c>
      <c r="J579" t="s">
        <v>765</v>
      </c>
      <c r="K579">
        <v>0.3</v>
      </c>
      <c r="M579">
        <v>60.7</v>
      </c>
      <c r="N579" t="s">
        <v>57</v>
      </c>
      <c r="Q579" t="s">
        <v>57</v>
      </c>
      <c r="R579" t="s">
        <v>75</v>
      </c>
    </row>
    <row r="580" spans="1:18" x14ac:dyDescent="0.35">
      <c r="A580" s="6">
        <v>46020</v>
      </c>
      <c r="B580" t="s">
        <v>48</v>
      </c>
      <c r="C580" t="s">
        <v>764</v>
      </c>
      <c r="D580" t="s">
        <v>19</v>
      </c>
      <c r="E580" t="s">
        <v>644</v>
      </c>
      <c r="F580" t="s">
        <v>14</v>
      </c>
      <c r="G580" t="s">
        <v>736</v>
      </c>
      <c r="H580" t="s">
        <v>74</v>
      </c>
      <c r="I580" t="s">
        <v>765</v>
      </c>
      <c r="J580" t="s">
        <v>765</v>
      </c>
      <c r="K580">
        <v>0.3</v>
      </c>
      <c r="M580">
        <v>60.7</v>
      </c>
      <c r="N580" t="s">
        <v>57</v>
      </c>
      <c r="Q580" t="s">
        <v>57</v>
      </c>
      <c r="R580" t="s">
        <v>75</v>
      </c>
    </row>
    <row r="581" spans="1:18" x14ac:dyDescent="0.35">
      <c r="A581" s="6">
        <v>46020</v>
      </c>
      <c r="B581" t="s">
        <v>48</v>
      </c>
      <c r="C581" t="s">
        <v>764</v>
      </c>
      <c r="D581" t="s">
        <v>19</v>
      </c>
      <c r="E581" t="s">
        <v>644</v>
      </c>
      <c r="F581" t="s">
        <v>14</v>
      </c>
      <c r="G581" t="s">
        <v>736</v>
      </c>
      <c r="H581" t="s">
        <v>74</v>
      </c>
      <c r="I581" t="s">
        <v>765</v>
      </c>
      <c r="J581" t="s">
        <v>765</v>
      </c>
      <c r="K581">
        <v>0.1</v>
      </c>
      <c r="M581">
        <v>60.7</v>
      </c>
      <c r="N581" t="s">
        <v>57</v>
      </c>
      <c r="Q581" t="s">
        <v>57</v>
      </c>
      <c r="R581" t="s">
        <v>75</v>
      </c>
    </row>
    <row r="582" spans="1:18" x14ac:dyDescent="0.35">
      <c r="A582" s="6">
        <v>46020</v>
      </c>
      <c r="B582" t="s">
        <v>48</v>
      </c>
      <c r="C582" t="s">
        <v>764</v>
      </c>
      <c r="D582" t="s">
        <v>19</v>
      </c>
      <c r="E582" t="s">
        <v>644</v>
      </c>
      <c r="F582" t="s">
        <v>14</v>
      </c>
      <c r="G582" t="s">
        <v>736</v>
      </c>
      <c r="H582" t="s">
        <v>74</v>
      </c>
      <c r="I582" t="s">
        <v>765</v>
      </c>
      <c r="J582" t="s">
        <v>765</v>
      </c>
      <c r="K582">
        <v>0.3</v>
      </c>
      <c r="M582">
        <v>60.7</v>
      </c>
      <c r="N582" s="6" t="s">
        <v>57</v>
      </c>
      <c r="Q582" t="s">
        <v>57</v>
      </c>
      <c r="R582" t="s">
        <v>75</v>
      </c>
    </row>
    <row r="583" spans="1:18" x14ac:dyDescent="0.35">
      <c r="A583" s="6">
        <v>46020</v>
      </c>
      <c r="B583" t="s">
        <v>48</v>
      </c>
      <c r="C583" t="s">
        <v>764</v>
      </c>
      <c r="D583" t="s">
        <v>19</v>
      </c>
      <c r="E583" t="s">
        <v>644</v>
      </c>
      <c r="F583" t="s">
        <v>14</v>
      </c>
      <c r="G583" t="s">
        <v>736</v>
      </c>
      <c r="H583" t="s">
        <v>74</v>
      </c>
      <c r="I583" t="s">
        <v>765</v>
      </c>
      <c r="J583" t="s">
        <v>765</v>
      </c>
      <c r="K583">
        <v>0.3</v>
      </c>
      <c r="M583">
        <v>60.7</v>
      </c>
      <c r="N583" s="6" t="s">
        <v>57</v>
      </c>
      <c r="Q583" t="s">
        <v>57</v>
      </c>
      <c r="R583" t="s">
        <v>75</v>
      </c>
    </row>
    <row r="584" spans="1:18" x14ac:dyDescent="0.35">
      <c r="A584" s="6">
        <v>46020</v>
      </c>
      <c r="B584" t="s">
        <v>48</v>
      </c>
      <c r="C584" t="s">
        <v>764</v>
      </c>
      <c r="D584" t="s">
        <v>19</v>
      </c>
      <c r="E584" t="s">
        <v>644</v>
      </c>
      <c r="F584" t="s">
        <v>14</v>
      </c>
      <c r="G584" t="s">
        <v>736</v>
      </c>
      <c r="H584" t="s">
        <v>74</v>
      </c>
      <c r="I584" t="s">
        <v>765</v>
      </c>
      <c r="J584" t="s">
        <v>765</v>
      </c>
      <c r="K584">
        <v>0.4</v>
      </c>
      <c r="M584">
        <v>60.7</v>
      </c>
      <c r="N584" s="6" t="s">
        <v>57</v>
      </c>
      <c r="Q584" t="s">
        <v>57</v>
      </c>
      <c r="R584" t="s">
        <v>75</v>
      </c>
    </row>
    <row r="585" spans="1:18" x14ac:dyDescent="0.35">
      <c r="A585" s="6">
        <v>46020</v>
      </c>
      <c r="B585" t="s">
        <v>48</v>
      </c>
      <c r="C585" t="s">
        <v>764</v>
      </c>
      <c r="D585" t="s">
        <v>19</v>
      </c>
      <c r="E585" t="s">
        <v>644</v>
      </c>
      <c r="F585" t="s">
        <v>14</v>
      </c>
      <c r="G585" t="s">
        <v>736</v>
      </c>
      <c r="H585" t="s">
        <v>74</v>
      </c>
      <c r="I585" t="s">
        <v>765</v>
      </c>
      <c r="J585" t="s">
        <v>765</v>
      </c>
      <c r="K585">
        <v>0.3</v>
      </c>
      <c r="M585">
        <v>60.7</v>
      </c>
      <c r="N585" s="6" t="s">
        <v>57</v>
      </c>
      <c r="Q585" t="s">
        <v>57</v>
      </c>
      <c r="R585" t="s">
        <v>75</v>
      </c>
    </row>
    <row r="586" spans="1:18" x14ac:dyDescent="0.35">
      <c r="A586" s="6">
        <v>45936</v>
      </c>
      <c r="B586" t="s">
        <v>48</v>
      </c>
      <c r="C586" t="s">
        <v>766</v>
      </c>
      <c r="D586" t="s">
        <v>19</v>
      </c>
      <c r="E586" t="s">
        <v>656</v>
      </c>
      <c r="F586" t="s">
        <v>14</v>
      </c>
      <c r="G586" t="s">
        <v>767</v>
      </c>
      <c r="H586" t="s">
        <v>74</v>
      </c>
      <c r="I586" t="s">
        <v>768</v>
      </c>
      <c r="J586" t="s">
        <v>768</v>
      </c>
      <c r="K586">
        <v>0.1</v>
      </c>
      <c r="M586">
        <v>12.5</v>
      </c>
      <c r="N586" t="s">
        <v>57</v>
      </c>
      <c r="Q586" t="s">
        <v>57</v>
      </c>
      <c r="R586" t="s">
        <v>75</v>
      </c>
    </row>
    <row r="587" spans="1:18" x14ac:dyDescent="0.35">
      <c r="A587" s="6">
        <v>45946</v>
      </c>
      <c r="B587" t="s">
        <v>48</v>
      </c>
      <c r="C587" t="s">
        <v>766</v>
      </c>
      <c r="D587" t="s">
        <v>19</v>
      </c>
      <c r="E587" t="s">
        <v>656</v>
      </c>
      <c r="F587" t="s">
        <v>14</v>
      </c>
      <c r="G587" t="s">
        <v>767</v>
      </c>
      <c r="H587" t="s">
        <v>74</v>
      </c>
      <c r="I587" t="s">
        <v>768</v>
      </c>
      <c r="J587" t="s">
        <v>768</v>
      </c>
      <c r="K587">
        <v>0.1</v>
      </c>
      <c r="M587">
        <v>12.5</v>
      </c>
      <c r="N587" t="s">
        <v>57</v>
      </c>
      <c r="Q587" t="s">
        <v>57</v>
      </c>
      <c r="R587" t="s">
        <v>75</v>
      </c>
    </row>
    <row r="588" spans="1:18" x14ac:dyDescent="0.35">
      <c r="A588" s="6">
        <v>45946</v>
      </c>
      <c r="B588" t="s">
        <v>48</v>
      </c>
      <c r="C588" t="s">
        <v>766</v>
      </c>
      <c r="D588" t="s">
        <v>19</v>
      </c>
      <c r="E588" t="s">
        <v>656</v>
      </c>
      <c r="F588" t="s">
        <v>14</v>
      </c>
      <c r="G588" t="s">
        <v>767</v>
      </c>
      <c r="H588" t="s">
        <v>74</v>
      </c>
      <c r="I588" t="s">
        <v>768</v>
      </c>
      <c r="J588" t="s">
        <v>768</v>
      </c>
      <c r="K588">
        <v>0.1</v>
      </c>
      <c r="M588">
        <v>12.5</v>
      </c>
      <c r="N588" t="s">
        <v>57</v>
      </c>
      <c r="Q588" t="s">
        <v>57</v>
      </c>
      <c r="R588" t="s">
        <v>75</v>
      </c>
    </row>
    <row r="589" spans="1:18" x14ac:dyDescent="0.35">
      <c r="A589" s="6">
        <v>45946</v>
      </c>
      <c r="B589" t="s">
        <v>48</v>
      </c>
      <c r="C589" t="s">
        <v>766</v>
      </c>
      <c r="D589" t="s">
        <v>19</v>
      </c>
      <c r="E589" t="s">
        <v>656</v>
      </c>
      <c r="F589" t="s">
        <v>14</v>
      </c>
      <c r="G589" t="s">
        <v>767</v>
      </c>
      <c r="H589" t="s">
        <v>74</v>
      </c>
      <c r="I589" t="s">
        <v>768</v>
      </c>
      <c r="J589" t="s">
        <v>768</v>
      </c>
      <c r="K589">
        <v>0.1</v>
      </c>
      <c r="M589">
        <v>12.5</v>
      </c>
      <c r="N589" t="s">
        <v>57</v>
      </c>
      <c r="Q589" t="s">
        <v>57</v>
      </c>
      <c r="R589" t="s">
        <v>75</v>
      </c>
    </row>
    <row r="590" spans="1:18" x14ac:dyDescent="0.35">
      <c r="A590" s="6">
        <v>45964</v>
      </c>
      <c r="B590" t="s">
        <v>48</v>
      </c>
      <c r="C590" t="s">
        <v>766</v>
      </c>
      <c r="D590" t="s">
        <v>19</v>
      </c>
      <c r="E590" t="s">
        <v>656</v>
      </c>
      <c r="F590" t="s">
        <v>14</v>
      </c>
      <c r="G590" t="s">
        <v>767</v>
      </c>
      <c r="H590" t="s">
        <v>74</v>
      </c>
      <c r="I590" t="s">
        <v>768</v>
      </c>
      <c r="J590" t="s">
        <v>768</v>
      </c>
      <c r="K590">
        <v>0.1</v>
      </c>
      <c r="M590">
        <v>12.5</v>
      </c>
      <c r="N590" t="s">
        <v>57</v>
      </c>
      <c r="Q590" t="s">
        <v>57</v>
      </c>
      <c r="R590" t="s">
        <v>75</v>
      </c>
    </row>
    <row r="591" spans="1:18" x14ac:dyDescent="0.35">
      <c r="A591" s="6">
        <v>45964</v>
      </c>
      <c r="B591" t="s">
        <v>48</v>
      </c>
      <c r="C591" t="s">
        <v>766</v>
      </c>
      <c r="D591" t="s">
        <v>19</v>
      </c>
      <c r="E591" t="s">
        <v>656</v>
      </c>
      <c r="F591" t="s">
        <v>14</v>
      </c>
      <c r="G591" t="s">
        <v>767</v>
      </c>
      <c r="H591" t="s">
        <v>74</v>
      </c>
      <c r="I591" t="s">
        <v>768</v>
      </c>
      <c r="J591" t="s">
        <v>768</v>
      </c>
      <c r="K591">
        <v>0.1</v>
      </c>
      <c r="M591">
        <v>12.5</v>
      </c>
      <c r="N591" t="s">
        <v>57</v>
      </c>
      <c r="Q591" t="s">
        <v>57</v>
      </c>
      <c r="R591" t="s">
        <v>75</v>
      </c>
    </row>
    <row r="592" spans="1:18" x14ac:dyDescent="0.35">
      <c r="A592" s="6">
        <v>45964</v>
      </c>
      <c r="B592" t="s">
        <v>48</v>
      </c>
      <c r="C592" t="s">
        <v>766</v>
      </c>
      <c r="D592" t="s">
        <v>19</v>
      </c>
      <c r="E592" t="s">
        <v>656</v>
      </c>
      <c r="F592" t="s">
        <v>14</v>
      </c>
      <c r="G592" t="s">
        <v>767</v>
      </c>
      <c r="H592" t="s">
        <v>74</v>
      </c>
      <c r="I592" t="s">
        <v>768</v>
      </c>
      <c r="J592" t="s">
        <v>768</v>
      </c>
      <c r="K592">
        <v>0.1</v>
      </c>
      <c r="M592">
        <v>12.5</v>
      </c>
      <c r="N592" t="s">
        <v>57</v>
      </c>
      <c r="Q592" t="s">
        <v>57</v>
      </c>
      <c r="R592" t="s">
        <v>75</v>
      </c>
    </row>
    <row r="593" spans="1:18" x14ac:dyDescent="0.35">
      <c r="A593" s="6">
        <v>45967</v>
      </c>
      <c r="B593" t="s">
        <v>48</v>
      </c>
      <c r="C593" t="s">
        <v>766</v>
      </c>
      <c r="D593" t="s">
        <v>19</v>
      </c>
      <c r="E593" t="s">
        <v>656</v>
      </c>
      <c r="F593" t="s">
        <v>14</v>
      </c>
      <c r="G593" t="s">
        <v>767</v>
      </c>
      <c r="H593" t="s">
        <v>74</v>
      </c>
      <c r="I593" t="s">
        <v>768</v>
      </c>
      <c r="J593" t="s">
        <v>768</v>
      </c>
      <c r="K593">
        <v>0.2</v>
      </c>
      <c r="M593">
        <v>12.5</v>
      </c>
      <c r="N593" t="s">
        <v>57</v>
      </c>
      <c r="Q593" t="s">
        <v>57</v>
      </c>
      <c r="R593" t="s">
        <v>75</v>
      </c>
    </row>
    <row r="594" spans="1:18" x14ac:dyDescent="0.35">
      <c r="A594" s="6">
        <v>45968</v>
      </c>
      <c r="B594" t="s">
        <v>48</v>
      </c>
      <c r="C594" t="s">
        <v>766</v>
      </c>
      <c r="D594" t="s">
        <v>19</v>
      </c>
      <c r="E594" t="s">
        <v>656</v>
      </c>
      <c r="F594" t="s">
        <v>14</v>
      </c>
      <c r="G594" t="s">
        <v>767</v>
      </c>
      <c r="H594" t="s">
        <v>74</v>
      </c>
      <c r="I594" t="s">
        <v>768</v>
      </c>
      <c r="J594" t="s">
        <v>768</v>
      </c>
      <c r="K594">
        <v>0.2</v>
      </c>
      <c r="M594">
        <v>12.5</v>
      </c>
      <c r="N594" t="s">
        <v>57</v>
      </c>
      <c r="Q594" t="s">
        <v>57</v>
      </c>
      <c r="R594" t="s">
        <v>75</v>
      </c>
    </row>
    <row r="595" spans="1:18" x14ac:dyDescent="0.35">
      <c r="A595" s="6">
        <v>45968</v>
      </c>
      <c r="B595" t="s">
        <v>48</v>
      </c>
      <c r="C595" t="s">
        <v>766</v>
      </c>
      <c r="D595" t="s">
        <v>19</v>
      </c>
      <c r="E595" t="s">
        <v>656</v>
      </c>
      <c r="F595" t="s">
        <v>14</v>
      </c>
      <c r="G595" t="s">
        <v>767</v>
      </c>
      <c r="H595" t="s">
        <v>74</v>
      </c>
      <c r="I595" t="s">
        <v>768</v>
      </c>
      <c r="J595" t="s">
        <v>768</v>
      </c>
      <c r="K595">
        <v>0.1</v>
      </c>
      <c r="M595">
        <v>12.5</v>
      </c>
      <c r="N595" t="s">
        <v>57</v>
      </c>
      <c r="Q595" t="s">
        <v>57</v>
      </c>
      <c r="R595" t="s">
        <v>75</v>
      </c>
    </row>
    <row r="596" spans="1:18" x14ac:dyDescent="0.35">
      <c r="A596" s="6">
        <v>45973</v>
      </c>
      <c r="B596" t="s">
        <v>48</v>
      </c>
      <c r="C596" t="s">
        <v>766</v>
      </c>
      <c r="D596" t="s">
        <v>19</v>
      </c>
      <c r="E596" t="s">
        <v>656</v>
      </c>
      <c r="F596" t="s">
        <v>14</v>
      </c>
      <c r="G596" t="s">
        <v>767</v>
      </c>
      <c r="H596" t="s">
        <v>74</v>
      </c>
      <c r="I596" t="s">
        <v>768</v>
      </c>
      <c r="J596" t="s">
        <v>768</v>
      </c>
      <c r="K596">
        <v>0.2</v>
      </c>
      <c r="M596">
        <v>12.5</v>
      </c>
      <c r="N596" t="s">
        <v>57</v>
      </c>
      <c r="Q596" t="s">
        <v>57</v>
      </c>
      <c r="R596" t="s">
        <v>75</v>
      </c>
    </row>
    <row r="597" spans="1:18" x14ac:dyDescent="0.35">
      <c r="A597" s="6">
        <v>45973</v>
      </c>
      <c r="B597" t="s">
        <v>48</v>
      </c>
      <c r="C597" t="s">
        <v>766</v>
      </c>
      <c r="D597" t="s">
        <v>19</v>
      </c>
      <c r="E597" t="s">
        <v>656</v>
      </c>
      <c r="F597" t="s">
        <v>14</v>
      </c>
      <c r="G597" t="s">
        <v>767</v>
      </c>
      <c r="H597" t="s">
        <v>74</v>
      </c>
      <c r="I597" t="s">
        <v>768</v>
      </c>
      <c r="J597" t="s">
        <v>768</v>
      </c>
      <c r="K597">
        <v>0.1</v>
      </c>
      <c r="M597">
        <v>12.5</v>
      </c>
      <c r="N597" t="s">
        <v>57</v>
      </c>
      <c r="Q597" t="s">
        <v>57</v>
      </c>
      <c r="R597" t="s">
        <v>75</v>
      </c>
    </row>
    <row r="598" spans="1:18" x14ac:dyDescent="0.35">
      <c r="A598" s="6">
        <v>45974</v>
      </c>
      <c r="B598" t="s">
        <v>48</v>
      </c>
      <c r="C598" t="s">
        <v>766</v>
      </c>
      <c r="D598" t="s">
        <v>19</v>
      </c>
      <c r="E598" t="s">
        <v>656</v>
      </c>
      <c r="F598" t="s">
        <v>14</v>
      </c>
      <c r="G598" t="s">
        <v>767</v>
      </c>
      <c r="H598" t="s">
        <v>74</v>
      </c>
      <c r="I598" t="s">
        <v>768</v>
      </c>
      <c r="J598" t="s">
        <v>768</v>
      </c>
      <c r="K598">
        <v>0.3</v>
      </c>
      <c r="M598">
        <v>12.5</v>
      </c>
      <c r="N598" t="s">
        <v>57</v>
      </c>
      <c r="Q598" t="s">
        <v>57</v>
      </c>
      <c r="R598" t="s">
        <v>75</v>
      </c>
    </row>
    <row r="599" spans="1:18" x14ac:dyDescent="0.35">
      <c r="A599" s="6">
        <v>45974</v>
      </c>
      <c r="B599" t="s">
        <v>48</v>
      </c>
      <c r="C599" t="s">
        <v>766</v>
      </c>
      <c r="D599" t="s">
        <v>19</v>
      </c>
      <c r="E599" t="s">
        <v>656</v>
      </c>
      <c r="F599" t="s">
        <v>14</v>
      </c>
      <c r="G599" t="s">
        <v>767</v>
      </c>
      <c r="H599" t="s">
        <v>74</v>
      </c>
      <c r="I599" t="s">
        <v>768</v>
      </c>
      <c r="J599" t="s">
        <v>768</v>
      </c>
      <c r="K599">
        <v>0.1</v>
      </c>
      <c r="M599">
        <v>12.5</v>
      </c>
      <c r="N599" t="s">
        <v>57</v>
      </c>
      <c r="O599" s="6"/>
      <c r="Q599" t="s">
        <v>57</v>
      </c>
      <c r="R599" t="s">
        <v>75</v>
      </c>
    </row>
    <row r="600" spans="1:18" x14ac:dyDescent="0.35">
      <c r="A600" s="6">
        <v>45975</v>
      </c>
      <c r="B600" t="s">
        <v>48</v>
      </c>
      <c r="C600" t="s">
        <v>766</v>
      </c>
      <c r="D600" t="s">
        <v>19</v>
      </c>
      <c r="E600" t="s">
        <v>656</v>
      </c>
      <c r="F600" t="s">
        <v>14</v>
      </c>
      <c r="G600" t="s">
        <v>767</v>
      </c>
      <c r="H600" t="s">
        <v>74</v>
      </c>
      <c r="I600" t="s">
        <v>768</v>
      </c>
      <c r="J600" t="s">
        <v>768</v>
      </c>
      <c r="K600">
        <v>0.1</v>
      </c>
      <c r="M600">
        <v>12.5</v>
      </c>
      <c r="N600" t="s">
        <v>57</v>
      </c>
      <c r="Q600" t="s">
        <v>57</v>
      </c>
      <c r="R600" t="s">
        <v>75</v>
      </c>
    </row>
    <row r="601" spans="1:18" x14ac:dyDescent="0.35">
      <c r="A601" s="6">
        <v>45975</v>
      </c>
      <c r="B601" t="s">
        <v>48</v>
      </c>
      <c r="C601" t="s">
        <v>766</v>
      </c>
      <c r="D601" t="s">
        <v>19</v>
      </c>
      <c r="E601" t="s">
        <v>656</v>
      </c>
      <c r="F601" t="s">
        <v>14</v>
      </c>
      <c r="G601" t="s">
        <v>767</v>
      </c>
      <c r="H601" t="s">
        <v>74</v>
      </c>
      <c r="I601" t="s">
        <v>768</v>
      </c>
      <c r="J601" t="s">
        <v>768</v>
      </c>
      <c r="K601">
        <v>0.2</v>
      </c>
      <c r="M601">
        <v>12.5</v>
      </c>
      <c r="N601" t="s">
        <v>57</v>
      </c>
      <c r="Q601" t="s">
        <v>57</v>
      </c>
      <c r="R601" t="s">
        <v>75</v>
      </c>
    </row>
    <row r="602" spans="1:18" x14ac:dyDescent="0.35">
      <c r="A602" s="6">
        <v>45975</v>
      </c>
      <c r="B602" t="s">
        <v>48</v>
      </c>
      <c r="C602" t="s">
        <v>766</v>
      </c>
      <c r="D602" t="s">
        <v>19</v>
      </c>
      <c r="E602" t="s">
        <v>656</v>
      </c>
      <c r="F602" t="s">
        <v>14</v>
      </c>
      <c r="G602" t="s">
        <v>767</v>
      </c>
      <c r="H602" t="s">
        <v>74</v>
      </c>
      <c r="I602" t="s">
        <v>768</v>
      </c>
      <c r="J602" t="s">
        <v>768</v>
      </c>
      <c r="K602">
        <v>0.1</v>
      </c>
      <c r="M602">
        <v>12.5</v>
      </c>
      <c r="N602" t="s">
        <v>57</v>
      </c>
      <c r="Q602" t="s">
        <v>57</v>
      </c>
      <c r="R602" t="s">
        <v>75</v>
      </c>
    </row>
    <row r="603" spans="1:18" x14ac:dyDescent="0.35">
      <c r="A603" s="6">
        <v>45978</v>
      </c>
      <c r="B603" t="s">
        <v>48</v>
      </c>
      <c r="C603" t="s">
        <v>766</v>
      </c>
      <c r="D603" t="s">
        <v>19</v>
      </c>
      <c r="E603" t="s">
        <v>656</v>
      </c>
      <c r="F603" t="s">
        <v>14</v>
      </c>
      <c r="G603" t="s">
        <v>767</v>
      </c>
      <c r="H603" t="s">
        <v>74</v>
      </c>
      <c r="I603" t="s">
        <v>768</v>
      </c>
      <c r="J603" t="s">
        <v>768</v>
      </c>
      <c r="K603">
        <v>0.1</v>
      </c>
      <c r="M603">
        <v>12.5</v>
      </c>
      <c r="N603" t="s">
        <v>57</v>
      </c>
      <c r="Q603" t="s">
        <v>57</v>
      </c>
      <c r="R603" t="s">
        <v>75</v>
      </c>
    </row>
    <row r="604" spans="1:18" x14ac:dyDescent="0.35">
      <c r="A604" s="6">
        <v>46002</v>
      </c>
      <c r="B604" t="s">
        <v>48</v>
      </c>
      <c r="C604" t="s">
        <v>117</v>
      </c>
      <c r="D604" t="s">
        <v>19</v>
      </c>
      <c r="E604" t="s">
        <v>663</v>
      </c>
      <c r="F604" t="s">
        <v>14</v>
      </c>
      <c r="G604" t="s">
        <v>829</v>
      </c>
      <c r="H604" t="s">
        <v>74</v>
      </c>
      <c r="I604" t="s">
        <v>118</v>
      </c>
      <c r="J604" t="s">
        <v>119</v>
      </c>
      <c r="K604">
        <v>0.5</v>
      </c>
      <c r="M604">
        <v>10.1</v>
      </c>
      <c r="N604" t="s">
        <v>57</v>
      </c>
      <c r="Q604" t="s">
        <v>57</v>
      </c>
      <c r="R604" t="s">
        <v>75</v>
      </c>
    </row>
    <row r="605" spans="1:18" x14ac:dyDescent="0.35">
      <c r="A605" s="6">
        <v>45932</v>
      </c>
      <c r="B605" t="s">
        <v>48</v>
      </c>
      <c r="C605" t="s">
        <v>769</v>
      </c>
      <c r="D605" t="s">
        <v>19</v>
      </c>
      <c r="E605" t="s">
        <v>663</v>
      </c>
      <c r="F605" t="s">
        <v>14</v>
      </c>
      <c r="G605" t="s">
        <v>677</v>
      </c>
      <c r="H605" t="s">
        <v>74</v>
      </c>
      <c r="I605" t="s">
        <v>770</v>
      </c>
      <c r="J605" t="s">
        <v>770</v>
      </c>
      <c r="K605">
        <v>1</v>
      </c>
      <c r="M605">
        <v>17.5</v>
      </c>
      <c r="N605" t="s">
        <v>57</v>
      </c>
      <c r="Q605" t="s">
        <v>57</v>
      </c>
      <c r="R605" t="s">
        <v>75</v>
      </c>
    </row>
    <row r="606" spans="1:18" x14ac:dyDescent="0.35">
      <c r="A606" s="6">
        <v>45933</v>
      </c>
      <c r="B606" t="s">
        <v>48</v>
      </c>
      <c r="C606" t="s">
        <v>769</v>
      </c>
      <c r="D606" t="s">
        <v>19</v>
      </c>
      <c r="E606" t="s">
        <v>663</v>
      </c>
      <c r="F606" t="s">
        <v>14</v>
      </c>
      <c r="G606" t="s">
        <v>677</v>
      </c>
      <c r="H606" t="s">
        <v>74</v>
      </c>
      <c r="I606" t="s">
        <v>770</v>
      </c>
      <c r="J606" t="s">
        <v>770</v>
      </c>
      <c r="K606">
        <v>1</v>
      </c>
      <c r="M606">
        <v>17.5</v>
      </c>
      <c r="N606" t="s">
        <v>57</v>
      </c>
      <c r="Q606" t="s">
        <v>57</v>
      </c>
      <c r="R606" t="s">
        <v>75</v>
      </c>
    </row>
    <row r="607" spans="1:18" x14ac:dyDescent="0.35">
      <c r="A607" s="6">
        <v>45945</v>
      </c>
      <c r="B607" t="s">
        <v>48</v>
      </c>
      <c r="C607" t="s">
        <v>771</v>
      </c>
      <c r="D607" t="s">
        <v>19</v>
      </c>
      <c r="E607" t="s">
        <v>657</v>
      </c>
      <c r="F607" t="s">
        <v>14</v>
      </c>
      <c r="G607" t="s">
        <v>767</v>
      </c>
      <c r="H607" t="s">
        <v>74</v>
      </c>
      <c r="I607" t="s">
        <v>772</v>
      </c>
      <c r="J607" t="s">
        <v>772</v>
      </c>
      <c r="K607">
        <v>0.3</v>
      </c>
      <c r="M607">
        <v>11.1</v>
      </c>
      <c r="N607" t="s">
        <v>57</v>
      </c>
      <c r="Q607" t="s">
        <v>57</v>
      </c>
      <c r="R607" t="s">
        <v>75</v>
      </c>
    </row>
    <row r="608" spans="1:18" x14ac:dyDescent="0.35">
      <c r="A608" s="6">
        <v>45945</v>
      </c>
      <c r="B608" t="s">
        <v>48</v>
      </c>
      <c r="C608" t="s">
        <v>771</v>
      </c>
      <c r="D608" t="s">
        <v>19</v>
      </c>
      <c r="E608" t="s">
        <v>657</v>
      </c>
      <c r="F608" t="s">
        <v>14</v>
      </c>
      <c r="G608" t="s">
        <v>767</v>
      </c>
      <c r="H608" t="s">
        <v>74</v>
      </c>
      <c r="I608" t="s">
        <v>772</v>
      </c>
      <c r="J608" t="s">
        <v>772</v>
      </c>
      <c r="K608">
        <v>0.3</v>
      </c>
      <c r="M608">
        <v>11.1</v>
      </c>
      <c r="N608" t="s">
        <v>57</v>
      </c>
      <c r="P608" s="6"/>
      <c r="Q608" t="s">
        <v>57</v>
      </c>
      <c r="R608" t="s">
        <v>75</v>
      </c>
    </row>
    <row r="609" spans="1:18" x14ac:dyDescent="0.35">
      <c r="A609" s="6">
        <v>45985</v>
      </c>
      <c r="B609" t="s">
        <v>48</v>
      </c>
      <c r="C609" t="s">
        <v>771</v>
      </c>
      <c r="D609" t="s">
        <v>19</v>
      </c>
      <c r="E609" t="s">
        <v>657</v>
      </c>
      <c r="F609" t="s">
        <v>14</v>
      </c>
      <c r="G609" t="s">
        <v>767</v>
      </c>
      <c r="H609" t="s">
        <v>74</v>
      </c>
      <c r="I609" t="s">
        <v>772</v>
      </c>
      <c r="J609" t="s">
        <v>772</v>
      </c>
      <c r="K609">
        <v>0.1</v>
      </c>
      <c r="M609">
        <v>11.1</v>
      </c>
      <c r="N609" t="s">
        <v>57</v>
      </c>
      <c r="Q609" t="s">
        <v>57</v>
      </c>
      <c r="R609" t="s">
        <v>75</v>
      </c>
    </row>
    <row r="610" spans="1:18" x14ac:dyDescent="0.35">
      <c r="A610" s="6">
        <v>45994</v>
      </c>
      <c r="B610" t="s">
        <v>48</v>
      </c>
      <c r="C610" t="s">
        <v>771</v>
      </c>
      <c r="D610" t="s">
        <v>19</v>
      </c>
      <c r="E610" t="s">
        <v>657</v>
      </c>
      <c r="F610" t="s">
        <v>14</v>
      </c>
      <c r="G610" t="s">
        <v>767</v>
      </c>
      <c r="H610" t="s">
        <v>74</v>
      </c>
      <c r="I610" t="s">
        <v>772</v>
      </c>
      <c r="J610" t="s">
        <v>772</v>
      </c>
      <c r="K610">
        <v>0.1</v>
      </c>
      <c r="M610">
        <v>11.1</v>
      </c>
      <c r="N610" t="s">
        <v>57</v>
      </c>
      <c r="Q610" t="s">
        <v>57</v>
      </c>
      <c r="R610" t="s">
        <v>75</v>
      </c>
    </row>
    <row r="611" spans="1:18" x14ac:dyDescent="0.35">
      <c r="A611" s="6">
        <v>45994</v>
      </c>
      <c r="B611" t="s">
        <v>48</v>
      </c>
      <c r="C611" t="s">
        <v>771</v>
      </c>
      <c r="D611" t="s">
        <v>19</v>
      </c>
      <c r="E611" t="s">
        <v>657</v>
      </c>
      <c r="F611" t="s">
        <v>14</v>
      </c>
      <c r="G611" t="s">
        <v>767</v>
      </c>
      <c r="H611" t="s">
        <v>74</v>
      </c>
      <c r="I611" t="s">
        <v>772</v>
      </c>
      <c r="J611" t="s">
        <v>772</v>
      </c>
      <c r="K611">
        <v>0.1</v>
      </c>
      <c r="M611">
        <v>11.1</v>
      </c>
      <c r="N611" t="s">
        <v>57</v>
      </c>
      <c r="Q611" t="s">
        <v>57</v>
      </c>
      <c r="R611" t="s">
        <v>75</v>
      </c>
    </row>
    <row r="612" spans="1:18" x14ac:dyDescent="0.35">
      <c r="A612" s="6">
        <v>45994</v>
      </c>
      <c r="B612" t="s">
        <v>48</v>
      </c>
      <c r="C612" t="s">
        <v>771</v>
      </c>
      <c r="D612" t="s">
        <v>19</v>
      </c>
      <c r="E612" t="s">
        <v>657</v>
      </c>
      <c r="F612" t="s">
        <v>14</v>
      </c>
      <c r="G612" t="s">
        <v>767</v>
      </c>
      <c r="H612" t="s">
        <v>74</v>
      </c>
      <c r="I612" t="s">
        <v>772</v>
      </c>
      <c r="J612" t="s">
        <v>772</v>
      </c>
      <c r="K612">
        <v>0.3</v>
      </c>
      <c r="M612">
        <v>11.1</v>
      </c>
      <c r="N612" s="6" t="s">
        <v>57</v>
      </c>
      <c r="Q612" t="s">
        <v>57</v>
      </c>
      <c r="R612" t="s">
        <v>75</v>
      </c>
    </row>
    <row r="613" spans="1:18" x14ac:dyDescent="0.35">
      <c r="A613" s="6">
        <v>45999</v>
      </c>
      <c r="B613" t="s">
        <v>48</v>
      </c>
      <c r="C613" t="s">
        <v>771</v>
      </c>
      <c r="D613" t="s">
        <v>19</v>
      </c>
      <c r="E613" t="s">
        <v>657</v>
      </c>
      <c r="F613" t="s">
        <v>14</v>
      </c>
      <c r="G613" t="s">
        <v>767</v>
      </c>
      <c r="H613" t="s">
        <v>74</v>
      </c>
      <c r="I613" t="s">
        <v>772</v>
      </c>
      <c r="J613" t="s">
        <v>772</v>
      </c>
      <c r="K613">
        <v>0.1</v>
      </c>
      <c r="M613">
        <v>11.1</v>
      </c>
      <c r="N613" s="6" t="s">
        <v>57</v>
      </c>
      <c r="Q613" t="s">
        <v>57</v>
      </c>
      <c r="R613" t="s">
        <v>75</v>
      </c>
    </row>
    <row r="614" spans="1:18" x14ac:dyDescent="0.35">
      <c r="A614" s="6">
        <v>46021</v>
      </c>
      <c r="B614" t="s">
        <v>48</v>
      </c>
      <c r="C614" t="s">
        <v>771</v>
      </c>
      <c r="D614" t="s">
        <v>19</v>
      </c>
      <c r="E614" t="s">
        <v>657</v>
      </c>
      <c r="F614" t="s">
        <v>14</v>
      </c>
      <c r="G614" t="s">
        <v>767</v>
      </c>
      <c r="H614" t="s">
        <v>74</v>
      </c>
      <c r="I614" t="s">
        <v>772</v>
      </c>
      <c r="J614" t="s">
        <v>772</v>
      </c>
      <c r="K614">
        <v>0.1</v>
      </c>
      <c r="M614">
        <v>11.1</v>
      </c>
      <c r="N614" t="s">
        <v>57</v>
      </c>
      <c r="Q614" t="s">
        <v>57</v>
      </c>
      <c r="R614" t="s">
        <v>75</v>
      </c>
    </row>
    <row r="615" spans="1:18" x14ac:dyDescent="0.35">
      <c r="A615" s="6">
        <v>45993</v>
      </c>
      <c r="B615" t="s">
        <v>48</v>
      </c>
      <c r="C615" t="s">
        <v>1069</v>
      </c>
      <c r="D615" t="s">
        <v>19</v>
      </c>
      <c r="E615" t="s">
        <v>663</v>
      </c>
      <c r="F615" t="s">
        <v>14</v>
      </c>
      <c r="G615" t="s">
        <v>829</v>
      </c>
      <c r="H615" t="s">
        <v>74</v>
      </c>
      <c r="I615" t="s">
        <v>1070</v>
      </c>
      <c r="J615" t="s">
        <v>1070</v>
      </c>
      <c r="K615">
        <v>0.5</v>
      </c>
      <c r="M615">
        <v>8.5</v>
      </c>
      <c r="N615" t="s">
        <v>57</v>
      </c>
      <c r="P615" s="6"/>
      <c r="Q615" t="s">
        <v>57</v>
      </c>
      <c r="R615" t="s">
        <v>75</v>
      </c>
    </row>
    <row r="616" spans="1:18" x14ac:dyDescent="0.35">
      <c r="A616" s="6">
        <v>45999</v>
      </c>
      <c r="B616" t="s">
        <v>48</v>
      </c>
      <c r="C616" t="s">
        <v>1069</v>
      </c>
      <c r="D616" t="s">
        <v>19</v>
      </c>
      <c r="E616" t="s">
        <v>663</v>
      </c>
      <c r="F616" t="s">
        <v>14</v>
      </c>
      <c r="G616" t="s">
        <v>829</v>
      </c>
      <c r="H616" t="s">
        <v>74</v>
      </c>
      <c r="I616" t="s">
        <v>1070</v>
      </c>
      <c r="J616" t="s">
        <v>1070</v>
      </c>
      <c r="K616">
        <v>0.3</v>
      </c>
      <c r="M616">
        <v>8.5</v>
      </c>
      <c r="N616" t="s">
        <v>57</v>
      </c>
      <c r="P616" s="6"/>
      <c r="Q616" t="s">
        <v>57</v>
      </c>
      <c r="R616" t="s">
        <v>75</v>
      </c>
    </row>
    <row r="617" spans="1:18" x14ac:dyDescent="0.35">
      <c r="A617" s="6">
        <v>46000</v>
      </c>
      <c r="B617" t="s">
        <v>48</v>
      </c>
      <c r="C617" t="s">
        <v>1069</v>
      </c>
      <c r="D617" t="s">
        <v>19</v>
      </c>
      <c r="E617" t="s">
        <v>663</v>
      </c>
      <c r="F617" t="s">
        <v>14</v>
      </c>
      <c r="G617" t="s">
        <v>829</v>
      </c>
      <c r="H617" t="s">
        <v>74</v>
      </c>
      <c r="I617" t="s">
        <v>1070</v>
      </c>
      <c r="J617" t="s">
        <v>1070</v>
      </c>
      <c r="K617">
        <v>1</v>
      </c>
      <c r="M617">
        <v>8.5</v>
      </c>
      <c r="N617" t="s">
        <v>57</v>
      </c>
      <c r="O617" s="6"/>
      <c r="P617" s="6"/>
      <c r="Q617" t="s">
        <v>57</v>
      </c>
      <c r="R617" t="s">
        <v>75</v>
      </c>
    </row>
    <row r="618" spans="1:18" x14ac:dyDescent="0.35">
      <c r="A618" s="6">
        <v>46000</v>
      </c>
      <c r="B618" t="s">
        <v>48</v>
      </c>
      <c r="C618" t="s">
        <v>1069</v>
      </c>
      <c r="D618" t="s">
        <v>19</v>
      </c>
      <c r="E618" t="s">
        <v>663</v>
      </c>
      <c r="F618" t="s">
        <v>33</v>
      </c>
      <c r="G618" t="s">
        <v>829</v>
      </c>
      <c r="H618" t="s">
        <v>74</v>
      </c>
      <c r="I618" t="s">
        <v>1070</v>
      </c>
      <c r="J618" t="s">
        <v>1070</v>
      </c>
      <c r="K618">
        <v>1.5</v>
      </c>
      <c r="M618">
        <v>8.5</v>
      </c>
      <c r="N618" t="s">
        <v>57</v>
      </c>
      <c r="P618" s="6"/>
      <c r="Q618" t="s">
        <v>57</v>
      </c>
      <c r="R618" t="s">
        <v>75</v>
      </c>
    </row>
    <row r="619" spans="1:18" x14ac:dyDescent="0.35">
      <c r="A619" s="6">
        <v>45931</v>
      </c>
      <c r="B619" t="s">
        <v>48</v>
      </c>
      <c r="C619" t="s">
        <v>773</v>
      </c>
      <c r="D619" t="s">
        <v>19</v>
      </c>
      <c r="E619" t="s">
        <v>657</v>
      </c>
      <c r="F619" t="s">
        <v>14</v>
      </c>
      <c r="G619" t="s">
        <v>767</v>
      </c>
      <c r="H619" t="s">
        <v>74</v>
      </c>
      <c r="I619" t="s">
        <v>774</v>
      </c>
      <c r="J619" t="s">
        <v>774</v>
      </c>
      <c r="K619">
        <v>0.1</v>
      </c>
      <c r="M619">
        <v>12.5</v>
      </c>
      <c r="N619" t="s">
        <v>57</v>
      </c>
      <c r="Q619" t="s">
        <v>57</v>
      </c>
      <c r="R619" t="s">
        <v>75</v>
      </c>
    </row>
    <row r="620" spans="1:18" x14ac:dyDescent="0.35">
      <c r="A620" s="6">
        <v>45932</v>
      </c>
      <c r="B620" t="s">
        <v>48</v>
      </c>
      <c r="C620" t="s">
        <v>773</v>
      </c>
      <c r="D620" t="s">
        <v>19</v>
      </c>
      <c r="E620" t="s">
        <v>657</v>
      </c>
      <c r="F620" t="s">
        <v>14</v>
      </c>
      <c r="G620" t="s">
        <v>767</v>
      </c>
      <c r="H620" t="s">
        <v>74</v>
      </c>
      <c r="I620" t="s">
        <v>774</v>
      </c>
      <c r="J620" t="s">
        <v>774</v>
      </c>
      <c r="K620">
        <v>0.1</v>
      </c>
      <c r="M620">
        <v>12.5</v>
      </c>
      <c r="N620" t="s">
        <v>57</v>
      </c>
      <c r="Q620" t="s">
        <v>57</v>
      </c>
      <c r="R620" t="s">
        <v>75</v>
      </c>
    </row>
    <row r="621" spans="1:18" x14ac:dyDescent="0.35">
      <c r="A621" s="6">
        <v>45936</v>
      </c>
      <c r="B621" t="s">
        <v>48</v>
      </c>
      <c r="C621" t="s">
        <v>773</v>
      </c>
      <c r="D621" t="s">
        <v>19</v>
      </c>
      <c r="E621" t="s">
        <v>657</v>
      </c>
      <c r="F621" t="s">
        <v>14</v>
      </c>
      <c r="G621" t="s">
        <v>767</v>
      </c>
      <c r="H621" t="s">
        <v>74</v>
      </c>
      <c r="I621" t="s">
        <v>774</v>
      </c>
      <c r="J621" t="s">
        <v>774</v>
      </c>
      <c r="K621">
        <v>0.1</v>
      </c>
      <c r="M621">
        <v>12.5</v>
      </c>
      <c r="N621" t="s">
        <v>57</v>
      </c>
      <c r="Q621" t="s">
        <v>57</v>
      </c>
      <c r="R621" t="s">
        <v>75</v>
      </c>
    </row>
    <row r="622" spans="1:18" x14ac:dyDescent="0.35">
      <c r="A622" s="6">
        <v>45937</v>
      </c>
      <c r="B622" t="s">
        <v>48</v>
      </c>
      <c r="C622" t="s">
        <v>773</v>
      </c>
      <c r="D622" t="s">
        <v>19</v>
      </c>
      <c r="E622" t="s">
        <v>657</v>
      </c>
      <c r="F622" t="s">
        <v>14</v>
      </c>
      <c r="G622" t="s">
        <v>767</v>
      </c>
      <c r="H622" t="s">
        <v>74</v>
      </c>
      <c r="I622" t="s">
        <v>774</v>
      </c>
      <c r="J622" t="s">
        <v>774</v>
      </c>
      <c r="K622">
        <v>0.2</v>
      </c>
      <c r="M622">
        <v>12.5</v>
      </c>
      <c r="N622" t="s">
        <v>57</v>
      </c>
      <c r="Q622" t="s">
        <v>57</v>
      </c>
      <c r="R622" t="s">
        <v>75</v>
      </c>
    </row>
    <row r="623" spans="1:18" x14ac:dyDescent="0.35">
      <c r="A623" s="6">
        <v>45951</v>
      </c>
      <c r="B623" t="s">
        <v>48</v>
      </c>
      <c r="C623" t="s">
        <v>773</v>
      </c>
      <c r="D623" t="s">
        <v>19</v>
      </c>
      <c r="E623" t="s">
        <v>657</v>
      </c>
      <c r="F623" t="s">
        <v>14</v>
      </c>
      <c r="G623" t="s">
        <v>767</v>
      </c>
      <c r="H623" t="s">
        <v>74</v>
      </c>
      <c r="I623" t="s">
        <v>774</v>
      </c>
      <c r="J623" t="s">
        <v>774</v>
      </c>
      <c r="K623">
        <v>0.1</v>
      </c>
      <c r="M623">
        <v>12.5</v>
      </c>
      <c r="N623" t="s">
        <v>57</v>
      </c>
      <c r="Q623" t="s">
        <v>57</v>
      </c>
      <c r="R623" t="s">
        <v>75</v>
      </c>
    </row>
    <row r="624" spans="1:18" x14ac:dyDescent="0.35">
      <c r="A624" s="6">
        <v>45951</v>
      </c>
      <c r="B624" t="s">
        <v>48</v>
      </c>
      <c r="C624" t="s">
        <v>773</v>
      </c>
      <c r="D624" t="s">
        <v>19</v>
      </c>
      <c r="E624" t="s">
        <v>657</v>
      </c>
      <c r="F624" t="s">
        <v>14</v>
      </c>
      <c r="G624" t="s">
        <v>767</v>
      </c>
      <c r="H624" t="s">
        <v>74</v>
      </c>
      <c r="I624" t="s">
        <v>774</v>
      </c>
      <c r="J624" t="s">
        <v>774</v>
      </c>
      <c r="K624">
        <v>0.1</v>
      </c>
      <c r="M624">
        <v>12.5</v>
      </c>
      <c r="N624" t="s">
        <v>57</v>
      </c>
      <c r="Q624" t="s">
        <v>57</v>
      </c>
      <c r="R624" t="s">
        <v>75</v>
      </c>
    </row>
    <row r="625" spans="1:18" x14ac:dyDescent="0.35">
      <c r="A625" s="6">
        <v>45966</v>
      </c>
      <c r="B625" t="s">
        <v>48</v>
      </c>
      <c r="C625" t="s">
        <v>773</v>
      </c>
      <c r="D625" t="s">
        <v>19</v>
      </c>
      <c r="E625" t="s">
        <v>657</v>
      </c>
      <c r="F625" t="s">
        <v>14</v>
      </c>
      <c r="G625" t="s">
        <v>767</v>
      </c>
      <c r="H625" t="s">
        <v>74</v>
      </c>
      <c r="I625" t="s">
        <v>774</v>
      </c>
      <c r="J625" t="s">
        <v>774</v>
      </c>
      <c r="K625">
        <v>0.1</v>
      </c>
      <c r="M625">
        <v>12.5</v>
      </c>
      <c r="N625" t="s">
        <v>57</v>
      </c>
      <c r="Q625" t="s">
        <v>57</v>
      </c>
      <c r="R625" t="s">
        <v>75</v>
      </c>
    </row>
    <row r="626" spans="1:18" x14ac:dyDescent="0.35">
      <c r="A626" s="6">
        <v>45978</v>
      </c>
      <c r="B626" t="s">
        <v>48</v>
      </c>
      <c r="C626" t="s">
        <v>773</v>
      </c>
      <c r="D626" t="s">
        <v>19</v>
      </c>
      <c r="E626" t="s">
        <v>657</v>
      </c>
      <c r="F626" t="s">
        <v>14</v>
      </c>
      <c r="G626" t="s">
        <v>767</v>
      </c>
      <c r="H626" t="s">
        <v>74</v>
      </c>
      <c r="I626" t="s">
        <v>774</v>
      </c>
      <c r="J626" t="s">
        <v>774</v>
      </c>
      <c r="K626">
        <v>0.2</v>
      </c>
      <c r="M626">
        <v>12.5</v>
      </c>
      <c r="N626" s="6" t="s">
        <v>57</v>
      </c>
      <c r="Q626" t="s">
        <v>57</v>
      </c>
      <c r="R626" t="s">
        <v>75</v>
      </c>
    </row>
    <row r="627" spans="1:18" x14ac:dyDescent="0.35">
      <c r="A627" s="6">
        <v>45978</v>
      </c>
      <c r="B627" t="s">
        <v>48</v>
      </c>
      <c r="C627" t="s">
        <v>773</v>
      </c>
      <c r="D627" t="s">
        <v>19</v>
      </c>
      <c r="E627" t="s">
        <v>657</v>
      </c>
      <c r="F627" t="s">
        <v>14</v>
      </c>
      <c r="G627" t="s">
        <v>767</v>
      </c>
      <c r="H627" t="s">
        <v>74</v>
      </c>
      <c r="I627" t="s">
        <v>774</v>
      </c>
      <c r="J627" t="s">
        <v>774</v>
      </c>
      <c r="K627">
        <v>0.3</v>
      </c>
      <c r="M627">
        <v>12.5</v>
      </c>
      <c r="N627" s="6" t="s">
        <v>57</v>
      </c>
      <c r="O627" s="6"/>
      <c r="P627" s="6"/>
      <c r="Q627" t="s">
        <v>57</v>
      </c>
      <c r="R627" t="s">
        <v>75</v>
      </c>
    </row>
    <row r="628" spans="1:18" x14ac:dyDescent="0.35">
      <c r="A628" s="6">
        <v>45978</v>
      </c>
      <c r="B628" t="s">
        <v>48</v>
      </c>
      <c r="C628" t="s">
        <v>773</v>
      </c>
      <c r="D628" t="s">
        <v>19</v>
      </c>
      <c r="E628" t="s">
        <v>657</v>
      </c>
      <c r="F628" t="s">
        <v>14</v>
      </c>
      <c r="G628" t="s">
        <v>767</v>
      </c>
      <c r="H628" t="s">
        <v>74</v>
      </c>
      <c r="I628" t="s">
        <v>774</v>
      </c>
      <c r="J628" t="s">
        <v>774</v>
      </c>
      <c r="K628">
        <v>0.3</v>
      </c>
      <c r="M628">
        <v>12.5</v>
      </c>
      <c r="N628" s="6" t="s">
        <v>57</v>
      </c>
      <c r="P628" s="6"/>
      <c r="Q628" t="s">
        <v>57</v>
      </c>
      <c r="R628" t="s">
        <v>75</v>
      </c>
    </row>
    <row r="629" spans="1:18" x14ac:dyDescent="0.35">
      <c r="A629" s="6">
        <v>45978</v>
      </c>
      <c r="B629" t="s">
        <v>48</v>
      </c>
      <c r="C629" t="s">
        <v>773</v>
      </c>
      <c r="D629" t="s">
        <v>19</v>
      </c>
      <c r="E629" t="s">
        <v>657</v>
      </c>
      <c r="F629" t="s">
        <v>14</v>
      </c>
      <c r="G629" t="s">
        <v>767</v>
      </c>
      <c r="H629" t="s">
        <v>74</v>
      </c>
      <c r="I629" t="s">
        <v>774</v>
      </c>
      <c r="J629" t="s">
        <v>774</v>
      </c>
      <c r="K629">
        <v>0.1</v>
      </c>
      <c r="M629">
        <v>12.5</v>
      </c>
      <c r="N629" s="6" t="s">
        <v>57</v>
      </c>
      <c r="P629" s="6"/>
      <c r="Q629" t="s">
        <v>57</v>
      </c>
      <c r="R629" t="s">
        <v>75</v>
      </c>
    </row>
    <row r="630" spans="1:18" x14ac:dyDescent="0.35">
      <c r="A630" s="6">
        <v>45978</v>
      </c>
      <c r="B630" t="s">
        <v>48</v>
      </c>
      <c r="C630" t="s">
        <v>773</v>
      </c>
      <c r="D630" t="s">
        <v>19</v>
      </c>
      <c r="E630" t="s">
        <v>657</v>
      </c>
      <c r="F630" t="s">
        <v>14</v>
      </c>
      <c r="G630" t="s">
        <v>767</v>
      </c>
      <c r="H630" t="s">
        <v>74</v>
      </c>
      <c r="I630" t="s">
        <v>774</v>
      </c>
      <c r="J630" t="s">
        <v>774</v>
      </c>
      <c r="K630">
        <v>0.3</v>
      </c>
      <c r="M630">
        <v>12.5</v>
      </c>
      <c r="N630" s="6" t="s">
        <v>57</v>
      </c>
      <c r="P630" s="6"/>
      <c r="Q630" t="s">
        <v>57</v>
      </c>
      <c r="R630" t="s">
        <v>75</v>
      </c>
    </row>
    <row r="631" spans="1:18" x14ac:dyDescent="0.35">
      <c r="A631" s="6">
        <v>46020</v>
      </c>
      <c r="B631" t="s">
        <v>48</v>
      </c>
      <c r="C631" t="s">
        <v>1071</v>
      </c>
      <c r="D631" t="s">
        <v>19</v>
      </c>
      <c r="E631" t="s">
        <v>657</v>
      </c>
      <c r="F631" t="s">
        <v>14</v>
      </c>
      <c r="G631" t="s">
        <v>767</v>
      </c>
      <c r="H631" t="s">
        <v>74</v>
      </c>
      <c r="I631" t="s">
        <v>1072</v>
      </c>
      <c r="J631" t="s">
        <v>1072</v>
      </c>
      <c r="K631">
        <v>0.2</v>
      </c>
      <c r="M631">
        <v>30.5</v>
      </c>
      <c r="N631" s="6" t="s">
        <v>57</v>
      </c>
      <c r="P631" s="6"/>
      <c r="Q631" t="s">
        <v>57</v>
      </c>
      <c r="R631" t="s">
        <v>75</v>
      </c>
    </row>
    <row r="632" spans="1:18" x14ac:dyDescent="0.35">
      <c r="A632" s="6">
        <v>45933</v>
      </c>
      <c r="B632" t="s">
        <v>48</v>
      </c>
      <c r="C632" t="s">
        <v>775</v>
      </c>
      <c r="D632" t="s">
        <v>19</v>
      </c>
      <c r="E632" t="s">
        <v>655</v>
      </c>
      <c r="F632" t="s">
        <v>14</v>
      </c>
      <c r="G632" t="s">
        <v>677</v>
      </c>
      <c r="H632" t="s">
        <v>74</v>
      </c>
      <c r="I632" t="s">
        <v>776</v>
      </c>
      <c r="J632" t="s">
        <v>776</v>
      </c>
      <c r="K632">
        <v>0.4</v>
      </c>
      <c r="M632">
        <v>25.3</v>
      </c>
      <c r="N632" s="6" t="s">
        <v>57</v>
      </c>
      <c r="O632" s="6"/>
      <c r="P632" s="6"/>
      <c r="Q632" t="s">
        <v>57</v>
      </c>
      <c r="R632" t="s">
        <v>75</v>
      </c>
    </row>
    <row r="633" spans="1:18" x14ac:dyDescent="0.35">
      <c r="A633" s="6">
        <v>45936</v>
      </c>
      <c r="B633" t="s">
        <v>48</v>
      </c>
      <c r="C633" t="s">
        <v>775</v>
      </c>
      <c r="D633" t="s">
        <v>19</v>
      </c>
      <c r="E633" t="s">
        <v>655</v>
      </c>
      <c r="F633" t="s">
        <v>14</v>
      </c>
      <c r="G633" t="s">
        <v>677</v>
      </c>
      <c r="H633" t="s">
        <v>74</v>
      </c>
      <c r="I633" t="s">
        <v>776</v>
      </c>
      <c r="J633" t="s">
        <v>776</v>
      </c>
      <c r="K633">
        <v>0.5</v>
      </c>
      <c r="M633">
        <v>25.3</v>
      </c>
      <c r="N633" s="6" t="s">
        <v>57</v>
      </c>
      <c r="P633" s="6"/>
      <c r="Q633" t="s">
        <v>57</v>
      </c>
      <c r="R633" t="s">
        <v>75</v>
      </c>
    </row>
    <row r="634" spans="1:18" x14ac:dyDescent="0.35">
      <c r="A634" s="6">
        <v>45937</v>
      </c>
      <c r="B634" t="s">
        <v>48</v>
      </c>
      <c r="C634" t="s">
        <v>775</v>
      </c>
      <c r="D634" t="s">
        <v>19</v>
      </c>
      <c r="E634" t="s">
        <v>655</v>
      </c>
      <c r="F634" t="s">
        <v>14</v>
      </c>
      <c r="G634" t="s">
        <v>677</v>
      </c>
      <c r="H634" t="s">
        <v>74</v>
      </c>
      <c r="I634" t="s">
        <v>776</v>
      </c>
      <c r="J634" t="s">
        <v>776</v>
      </c>
      <c r="K634">
        <v>0.6</v>
      </c>
      <c r="M634">
        <v>25.3</v>
      </c>
      <c r="N634" s="6" t="s">
        <v>57</v>
      </c>
      <c r="Q634" t="s">
        <v>57</v>
      </c>
      <c r="R634" t="s">
        <v>75</v>
      </c>
    </row>
    <row r="635" spans="1:18" x14ac:dyDescent="0.35">
      <c r="A635" s="6">
        <v>45939</v>
      </c>
      <c r="B635" t="s">
        <v>48</v>
      </c>
      <c r="C635" t="s">
        <v>775</v>
      </c>
      <c r="D635" t="s">
        <v>19</v>
      </c>
      <c r="E635" t="s">
        <v>655</v>
      </c>
      <c r="F635" t="s">
        <v>14</v>
      </c>
      <c r="G635" t="s">
        <v>677</v>
      </c>
      <c r="H635" t="s">
        <v>74</v>
      </c>
      <c r="I635" t="s">
        <v>776</v>
      </c>
      <c r="J635" t="s">
        <v>776</v>
      </c>
      <c r="K635">
        <v>0.8</v>
      </c>
      <c r="M635">
        <v>25.3</v>
      </c>
      <c r="N635" s="6" t="s">
        <v>57</v>
      </c>
      <c r="P635" s="6"/>
      <c r="Q635" t="s">
        <v>57</v>
      </c>
      <c r="R635" t="s">
        <v>75</v>
      </c>
    </row>
    <row r="636" spans="1:18" x14ac:dyDescent="0.35">
      <c r="A636" s="6">
        <v>45940</v>
      </c>
      <c r="B636" t="s">
        <v>48</v>
      </c>
      <c r="C636" t="s">
        <v>775</v>
      </c>
      <c r="D636" t="s">
        <v>19</v>
      </c>
      <c r="E636" t="s">
        <v>655</v>
      </c>
      <c r="F636" t="s">
        <v>14</v>
      </c>
      <c r="G636" t="s">
        <v>677</v>
      </c>
      <c r="H636" t="s">
        <v>74</v>
      </c>
      <c r="I636" t="s">
        <v>776</v>
      </c>
      <c r="J636" t="s">
        <v>776</v>
      </c>
      <c r="K636">
        <v>0.2</v>
      </c>
      <c r="M636">
        <v>25.3</v>
      </c>
      <c r="N636" s="6" t="s">
        <v>57</v>
      </c>
      <c r="O636" s="6"/>
      <c r="P636" s="6"/>
      <c r="Q636" t="s">
        <v>57</v>
      </c>
      <c r="R636" t="s">
        <v>75</v>
      </c>
    </row>
    <row r="637" spans="1:18" x14ac:dyDescent="0.35">
      <c r="A637" s="6">
        <v>45943</v>
      </c>
      <c r="B637" t="s">
        <v>48</v>
      </c>
      <c r="C637" t="s">
        <v>775</v>
      </c>
      <c r="D637" t="s">
        <v>19</v>
      </c>
      <c r="E637" t="s">
        <v>655</v>
      </c>
      <c r="F637" t="s">
        <v>14</v>
      </c>
      <c r="G637" t="s">
        <v>677</v>
      </c>
      <c r="H637" t="s">
        <v>74</v>
      </c>
      <c r="I637" t="s">
        <v>776</v>
      </c>
      <c r="J637" t="s">
        <v>776</v>
      </c>
      <c r="K637">
        <v>0.3</v>
      </c>
      <c r="M637">
        <v>25.3</v>
      </c>
      <c r="N637" s="6" t="s">
        <v>57</v>
      </c>
      <c r="P637" s="6"/>
      <c r="Q637" t="s">
        <v>57</v>
      </c>
      <c r="R637" t="s">
        <v>75</v>
      </c>
    </row>
    <row r="638" spans="1:18" x14ac:dyDescent="0.35">
      <c r="A638" s="6">
        <v>45944</v>
      </c>
      <c r="B638" t="s">
        <v>48</v>
      </c>
      <c r="C638" t="s">
        <v>775</v>
      </c>
      <c r="D638" t="s">
        <v>19</v>
      </c>
      <c r="E638" t="s">
        <v>655</v>
      </c>
      <c r="F638" t="s">
        <v>14</v>
      </c>
      <c r="G638" t="s">
        <v>677</v>
      </c>
      <c r="H638" t="s">
        <v>74</v>
      </c>
      <c r="I638" t="s">
        <v>776</v>
      </c>
      <c r="J638" t="s">
        <v>776</v>
      </c>
      <c r="K638">
        <v>0.5</v>
      </c>
      <c r="M638">
        <v>25.3</v>
      </c>
      <c r="N638" s="6" t="s">
        <v>57</v>
      </c>
      <c r="P638" s="6"/>
      <c r="Q638" t="s">
        <v>57</v>
      </c>
      <c r="R638" t="s">
        <v>75</v>
      </c>
    </row>
    <row r="639" spans="1:18" x14ac:dyDescent="0.35">
      <c r="A639" s="6">
        <v>45951</v>
      </c>
      <c r="B639" t="s">
        <v>48</v>
      </c>
      <c r="C639" t="s">
        <v>775</v>
      </c>
      <c r="D639" t="s">
        <v>19</v>
      </c>
      <c r="E639" t="s">
        <v>655</v>
      </c>
      <c r="F639" t="s">
        <v>14</v>
      </c>
      <c r="G639" t="s">
        <v>677</v>
      </c>
      <c r="H639" t="s">
        <v>74</v>
      </c>
      <c r="I639" t="s">
        <v>776</v>
      </c>
      <c r="J639" t="s">
        <v>776</v>
      </c>
      <c r="K639">
        <v>0.2</v>
      </c>
      <c r="M639">
        <v>25.3</v>
      </c>
      <c r="N639" s="6" t="s">
        <v>57</v>
      </c>
      <c r="P639" s="6"/>
      <c r="Q639" t="s">
        <v>57</v>
      </c>
      <c r="R639" t="s">
        <v>75</v>
      </c>
    </row>
    <row r="640" spans="1:18" x14ac:dyDescent="0.35">
      <c r="A640" s="6">
        <v>45954</v>
      </c>
      <c r="B640" t="s">
        <v>48</v>
      </c>
      <c r="C640" t="s">
        <v>775</v>
      </c>
      <c r="D640" t="s">
        <v>19</v>
      </c>
      <c r="E640" t="s">
        <v>655</v>
      </c>
      <c r="F640" t="s">
        <v>14</v>
      </c>
      <c r="G640" t="s">
        <v>677</v>
      </c>
      <c r="H640" t="s">
        <v>74</v>
      </c>
      <c r="I640" t="s">
        <v>776</v>
      </c>
      <c r="J640" t="s">
        <v>776</v>
      </c>
      <c r="K640">
        <v>0.4</v>
      </c>
      <c r="M640">
        <v>25.3</v>
      </c>
      <c r="N640" s="6" t="s">
        <v>57</v>
      </c>
      <c r="P640" s="6"/>
      <c r="Q640" t="s">
        <v>57</v>
      </c>
      <c r="R640" t="s">
        <v>75</v>
      </c>
    </row>
    <row r="641" spans="1:18" x14ac:dyDescent="0.35">
      <c r="A641" s="6">
        <v>45973</v>
      </c>
      <c r="B641" t="s">
        <v>48</v>
      </c>
      <c r="C641" t="s">
        <v>775</v>
      </c>
      <c r="D641" t="s">
        <v>19</v>
      </c>
      <c r="E641" t="s">
        <v>655</v>
      </c>
      <c r="F641" t="s">
        <v>14</v>
      </c>
      <c r="G641" t="s">
        <v>677</v>
      </c>
      <c r="H641" t="s">
        <v>74</v>
      </c>
      <c r="I641" t="s">
        <v>776</v>
      </c>
      <c r="J641" t="s">
        <v>776</v>
      </c>
      <c r="K641">
        <v>0.1</v>
      </c>
      <c r="M641">
        <v>25.3</v>
      </c>
      <c r="N641" s="6" t="s">
        <v>57</v>
      </c>
      <c r="P641" s="6"/>
      <c r="Q641" t="s">
        <v>57</v>
      </c>
      <c r="R641" t="s">
        <v>75</v>
      </c>
    </row>
    <row r="642" spans="1:18" x14ac:dyDescent="0.35">
      <c r="A642" s="6">
        <v>46006</v>
      </c>
      <c r="B642" t="s">
        <v>48</v>
      </c>
      <c r="C642" t="s">
        <v>775</v>
      </c>
      <c r="D642" t="s">
        <v>19</v>
      </c>
      <c r="E642" t="s">
        <v>655</v>
      </c>
      <c r="F642" t="s">
        <v>14</v>
      </c>
      <c r="G642" t="s">
        <v>731</v>
      </c>
      <c r="H642" t="s">
        <v>74</v>
      </c>
      <c r="I642" t="s">
        <v>776</v>
      </c>
      <c r="J642" t="s">
        <v>776</v>
      </c>
      <c r="K642">
        <v>0.2</v>
      </c>
      <c r="M642">
        <v>25.3</v>
      </c>
      <c r="N642" s="6" t="s">
        <v>57</v>
      </c>
      <c r="P642" s="6"/>
      <c r="Q642" t="s">
        <v>57</v>
      </c>
      <c r="R642" t="s">
        <v>75</v>
      </c>
    </row>
    <row r="643" spans="1:18" x14ac:dyDescent="0.35">
      <c r="A643" s="6">
        <v>45964</v>
      </c>
      <c r="B643" t="s">
        <v>48</v>
      </c>
      <c r="C643" t="s">
        <v>1073</v>
      </c>
      <c r="D643" t="s">
        <v>19</v>
      </c>
      <c r="E643" t="s">
        <v>1063</v>
      </c>
      <c r="F643" t="s">
        <v>14</v>
      </c>
      <c r="G643" t="s">
        <v>1074</v>
      </c>
      <c r="H643" t="s">
        <v>74</v>
      </c>
      <c r="I643" t="s">
        <v>1075</v>
      </c>
      <c r="J643" t="s">
        <v>1075</v>
      </c>
      <c r="K643">
        <v>0.2</v>
      </c>
      <c r="M643">
        <v>20.2</v>
      </c>
      <c r="N643" s="6" t="s">
        <v>57</v>
      </c>
      <c r="P643" s="6"/>
      <c r="Q643" t="s">
        <v>57</v>
      </c>
      <c r="R643" t="s">
        <v>58</v>
      </c>
    </row>
    <row r="644" spans="1:18" x14ac:dyDescent="0.35">
      <c r="A644" s="6">
        <v>45975</v>
      </c>
      <c r="B644" t="s">
        <v>48</v>
      </c>
      <c r="C644" t="s">
        <v>1073</v>
      </c>
      <c r="D644" t="s">
        <v>19</v>
      </c>
      <c r="E644" t="s">
        <v>1063</v>
      </c>
      <c r="F644" t="s">
        <v>14</v>
      </c>
      <c r="G644" t="s">
        <v>1074</v>
      </c>
      <c r="H644" t="s">
        <v>74</v>
      </c>
      <c r="I644" t="s">
        <v>1075</v>
      </c>
      <c r="J644" t="s">
        <v>1075</v>
      </c>
      <c r="K644">
        <v>0.6</v>
      </c>
      <c r="M644">
        <v>20.2</v>
      </c>
      <c r="N644" s="6" t="s">
        <v>57</v>
      </c>
      <c r="P644" s="6"/>
      <c r="Q644" t="s">
        <v>57</v>
      </c>
      <c r="R644" t="s">
        <v>58</v>
      </c>
    </row>
    <row r="645" spans="1:18" x14ac:dyDescent="0.35">
      <c r="A645" s="6">
        <v>45975</v>
      </c>
      <c r="B645" t="s">
        <v>48</v>
      </c>
      <c r="C645" t="s">
        <v>1073</v>
      </c>
      <c r="D645" t="s">
        <v>19</v>
      </c>
      <c r="E645" t="s">
        <v>1063</v>
      </c>
      <c r="F645" t="s">
        <v>14</v>
      </c>
      <c r="G645" t="s">
        <v>1074</v>
      </c>
      <c r="H645" t="s">
        <v>74</v>
      </c>
      <c r="I645" t="s">
        <v>1075</v>
      </c>
      <c r="J645" t="s">
        <v>1075</v>
      </c>
      <c r="K645">
        <v>0.1</v>
      </c>
      <c r="M645">
        <v>20.2</v>
      </c>
      <c r="N645" s="6" t="s">
        <v>57</v>
      </c>
      <c r="P645" s="6"/>
      <c r="Q645" t="s">
        <v>57</v>
      </c>
      <c r="R645" t="s">
        <v>58</v>
      </c>
    </row>
    <row r="646" spans="1:18" x14ac:dyDescent="0.35">
      <c r="A646" s="6">
        <v>45979</v>
      </c>
      <c r="B646" t="s">
        <v>48</v>
      </c>
      <c r="C646" t="s">
        <v>1073</v>
      </c>
      <c r="D646" t="s">
        <v>19</v>
      </c>
      <c r="E646" t="s">
        <v>1063</v>
      </c>
      <c r="F646" t="s">
        <v>14</v>
      </c>
      <c r="G646" t="s">
        <v>1074</v>
      </c>
      <c r="H646" t="s">
        <v>74</v>
      </c>
      <c r="I646" t="s">
        <v>1075</v>
      </c>
      <c r="J646" t="s">
        <v>1075</v>
      </c>
      <c r="K646">
        <v>0.2</v>
      </c>
      <c r="M646">
        <v>20.2</v>
      </c>
      <c r="N646" t="s">
        <v>57</v>
      </c>
      <c r="P646" s="6"/>
      <c r="Q646" t="s">
        <v>57</v>
      </c>
      <c r="R646" t="s">
        <v>58</v>
      </c>
    </row>
    <row r="647" spans="1:18" x14ac:dyDescent="0.35">
      <c r="A647" s="6">
        <v>45979</v>
      </c>
      <c r="B647" t="s">
        <v>48</v>
      </c>
      <c r="C647" t="s">
        <v>1073</v>
      </c>
      <c r="D647" t="s">
        <v>19</v>
      </c>
      <c r="E647" t="s">
        <v>1063</v>
      </c>
      <c r="F647" t="s">
        <v>33</v>
      </c>
      <c r="G647" t="s">
        <v>1074</v>
      </c>
      <c r="H647" t="s">
        <v>74</v>
      </c>
      <c r="I647" t="s">
        <v>1075</v>
      </c>
      <c r="J647" t="s">
        <v>1075</v>
      </c>
      <c r="K647">
        <v>5.9</v>
      </c>
      <c r="M647">
        <v>20.2</v>
      </c>
      <c r="N647" t="s">
        <v>57</v>
      </c>
      <c r="P647" s="6"/>
      <c r="Q647" t="s">
        <v>57</v>
      </c>
      <c r="R647" t="s">
        <v>58</v>
      </c>
    </row>
    <row r="648" spans="1:18" x14ac:dyDescent="0.35">
      <c r="A648" s="6">
        <v>45979</v>
      </c>
      <c r="B648" t="s">
        <v>48</v>
      </c>
      <c r="C648" t="s">
        <v>1073</v>
      </c>
      <c r="D648" t="s">
        <v>19</v>
      </c>
      <c r="E648" t="s">
        <v>1063</v>
      </c>
      <c r="F648" t="s">
        <v>14</v>
      </c>
      <c r="G648" t="s">
        <v>1074</v>
      </c>
      <c r="H648" t="s">
        <v>74</v>
      </c>
      <c r="I648" t="s">
        <v>1075</v>
      </c>
      <c r="J648" t="s">
        <v>1075</v>
      </c>
      <c r="K648">
        <v>0.1</v>
      </c>
      <c r="M648">
        <v>20.2</v>
      </c>
      <c r="N648" t="s">
        <v>57</v>
      </c>
      <c r="P648" s="6"/>
      <c r="Q648" t="s">
        <v>57</v>
      </c>
      <c r="R648" t="s">
        <v>58</v>
      </c>
    </row>
    <row r="649" spans="1:18" x14ac:dyDescent="0.35">
      <c r="A649" s="6">
        <v>45979</v>
      </c>
      <c r="B649" t="s">
        <v>48</v>
      </c>
      <c r="C649" t="s">
        <v>1073</v>
      </c>
      <c r="D649" t="s">
        <v>19</v>
      </c>
      <c r="E649" t="s">
        <v>1063</v>
      </c>
      <c r="F649" t="s">
        <v>14</v>
      </c>
      <c r="G649" t="s">
        <v>1074</v>
      </c>
      <c r="H649" t="s">
        <v>74</v>
      </c>
      <c r="I649" t="s">
        <v>1075</v>
      </c>
      <c r="J649" t="s">
        <v>1075</v>
      </c>
      <c r="K649">
        <v>2.2999999999999998</v>
      </c>
      <c r="M649">
        <v>20.2</v>
      </c>
      <c r="N649" t="s">
        <v>57</v>
      </c>
      <c r="P649" s="6"/>
      <c r="Q649" t="s">
        <v>57</v>
      </c>
      <c r="R649" t="s">
        <v>58</v>
      </c>
    </row>
    <row r="650" spans="1:18" x14ac:dyDescent="0.35">
      <c r="A650" s="6">
        <v>45980</v>
      </c>
      <c r="B650" t="s">
        <v>48</v>
      </c>
      <c r="C650" t="s">
        <v>1073</v>
      </c>
      <c r="D650" t="s">
        <v>19</v>
      </c>
      <c r="E650" t="s">
        <v>1063</v>
      </c>
      <c r="F650" t="s">
        <v>14</v>
      </c>
      <c r="G650" t="s">
        <v>1074</v>
      </c>
      <c r="H650" t="s">
        <v>74</v>
      </c>
      <c r="I650" t="s">
        <v>1075</v>
      </c>
      <c r="J650" t="s">
        <v>1075</v>
      </c>
      <c r="K650">
        <v>0.3</v>
      </c>
      <c r="M650">
        <v>20.2</v>
      </c>
      <c r="N650" t="s">
        <v>57</v>
      </c>
      <c r="P650" s="6"/>
      <c r="Q650" t="s">
        <v>57</v>
      </c>
      <c r="R650" t="s">
        <v>58</v>
      </c>
    </row>
    <row r="651" spans="1:18" x14ac:dyDescent="0.35">
      <c r="A651" s="6">
        <v>45981</v>
      </c>
      <c r="B651" t="s">
        <v>48</v>
      </c>
      <c r="C651" t="s">
        <v>1073</v>
      </c>
      <c r="D651" t="s">
        <v>19</v>
      </c>
      <c r="E651" t="s">
        <v>1063</v>
      </c>
      <c r="F651" t="s">
        <v>14</v>
      </c>
      <c r="G651" t="s">
        <v>1074</v>
      </c>
      <c r="H651" t="s">
        <v>74</v>
      </c>
      <c r="I651" t="s">
        <v>1075</v>
      </c>
      <c r="J651" t="s">
        <v>1075</v>
      </c>
      <c r="K651">
        <v>0.2</v>
      </c>
      <c r="M651">
        <v>20.2</v>
      </c>
      <c r="N651" t="s">
        <v>57</v>
      </c>
      <c r="P651" s="6"/>
      <c r="Q651" t="s">
        <v>57</v>
      </c>
      <c r="R651" t="s">
        <v>58</v>
      </c>
    </row>
    <row r="652" spans="1:18" x14ac:dyDescent="0.35">
      <c r="A652" s="6">
        <v>45981</v>
      </c>
      <c r="B652" t="s">
        <v>48</v>
      </c>
      <c r="C652" t="s">
        <v>1073</v>
      </c>
      <c r="D652" t="s">
        <v>19</v>
      </c>
      <c r="E652" t="s">
        <v>1063</v>
      </c>
      <c r="F652" t="s">
        <v>14</v>
      </c>
      <c r="G652" t="s">
        <v>1074</v>
      </c>
      <c r="H652" t="s">
        <v>74</v>
      </c>
      <c r="I652" t="s">
        <v>1075</v>
      </c>
      <c r="J652" t="s">
        <v>1075</v>
      </c>
      <c r="K652">
        <v>0.5</v>
      </c>
      <c r="M652">
        <v>20.2</v>
      </c>
      <c r="N652" t="s">
        <v>57</v>
      </c>
      <c r="P652" s="6"/>
      <c r="Q652" t="s">
        <v>57</v>
      </c>
      <c r="R652" t="s">
        <v>58</v>
      </c>
    </row>
    <row r="653" spans="1:18" x14ac:dyDescent="0.35">
      <c r="A653" s="6">
        <v>45981</v>
      </c>
      <c r="B653" t="s">
        <v>48</v>
      </c>
      <c r="C653" t="s">
        <v>1073</v>
      </c>
      <c r="D653" t="s">
        <v>19</v>
      </c>
      <c r="E653" t="s">
        <v>1063</v>
      </c>
      <c r="F653" t="s">
        <v>14</v>
      </c>
      <c r="G653" t="s">
        <v>1074</v>
      </c>
      <c r="H653" t="s">
        <v>74</v>
      </c>
      <c r="I653" t="s">
        <v>1075</v>
      </c>
      <c r="J653" t="s">
        <v>1075</v>
      </c>
      <c r="K653">
        <v>0.1</v>
      </c>
      <c r="M653">
        <v>20.2</v>
      </c>
      <c r="N653" t="s">
        <v>57</v>
      </c>
      <c r="P653" s="6"/>
      <c r="Q653" t="s">
        <v>57</v>
      </c>
      <c r="R653" t="s">
        <v>58</v>
      </c>
    </row>
    <row r="654" spans="1:18" x14ac:dyDescent="0.35">
      <c r="A654" s="6">
        <v>45985</v>
      </c>
      <c r="B654" t="s">
        <v>48</v>
      </c>
      <c r="C654" t="s">
        <v>1073</v>
      </c>
      <c r="D654" t="s">
        <v>19</v>
      </c>
      <c r="E654" t="s">
        <v>1063</v>
      </c>
      <c r="F654" t="s">
        <v>14</v>
      </c>
      <c r="G654" t="s">
        <v>1074</v>
      </c>
      <c r="H654" t="s">
        <v>74</v>
      </c>
      <c r="I654" t="s">
        <v>1075</v>
      </c>
      <c r="J654" t="s">
        <v>1075</v>
      </c>
      <c r="K654">
        <v>0.1</v>
      </c>
      <c r="M654">
        <v>20.2</v>
      </c>
      <c r="N654" t="s">
        <v>57</v>
      </c>
      <c r="P654" s="6"/>
      <c r="Q654" t="s">
        <v>57</v>
      </c>
      <c r="R654" t="s">
        <v>58</v>
      </c>
    </row>
    <row r="655" spans="1:18" x14ac:dyDescent="0.35">
      <c r="A655" s="6">
        <v>45985</v>
      </c>
      <c r="B655" t="s">
        <v>48</v>
      </c>
      <c r="C655" t="s">
        <v>1073</v>
      </c>
      <c r="D655" t="s">
        <v>19</v>
      </c>
      <c r="E655" t="s">
        <v>1063</v>
      </c>
      <c r="F655" t="s">
        <v>14</v>
      </c>
      <c r="G655" t="s">
        <v>1074</v>
      </c>
      <c r="H655" t="s">
        <v>74</v>
      </c>
      <c r="I655" t="s">
        <v>1075</v>
      </c>
      <c r="J655" t="s">
        <v>1075</v>
      </c>
      <c r="K655">
        <v>0.1</v>
      </c>
      <c r="M655">
        <v>20.2</v>
      </c>
      <c r="N655" t="s">
        <v>57</v>
      </c>
      <c r="Q655" t="s">
        <v>57</v>
      </c>
      <c r="R655" t="s">
        <v>58</v>
      </c>
    </row>
    <row r="656" spans="1:18" x14ac:dyDescent="0.35">
      <c r="A656" s="6">
        <v>45995</v>
      </c>
      <c r="B656" t="s">
        <v>48</v>
      </c>
      <c r="C656" t="s">
        <v>1073</v>
      </c>
      <c r="D656" t="s">
        <v>19</v>
      </c>
      <c r="E656" t="s">
        <v>1063</v>
      </c>
      <c r="F656" t="s">
        <v>14</v>
      </c>
      <c r="G656" t="s">
        <v>1074</v>
      </c>
      <c r="H656" t="s">
        <v>74</v>
      </c>
      <c r="I656" t="s">
        <v>1075</v>
      </c>
      <c r="J656" t="s">
        <v>1075</v>
      </c>
      <c r="K656">
        <v>0.1</v>
      </c>
      <c r="M656">
        <v>20.2</v>
      </c>
      <c r="N656" t="s">
        <v>57</v>
      </c>
      <c r="Q656" t="s">
        <v>57</v>
      </c>
      <c r="R656" t="s">
        <v>58</v>
      </c>
    </row>
    <row r="657" spans="1:18" x14ac:dyDescent="0.35">
      <c r="A657" s="6">
        <v>46007</v>
      </c>
      <c r="B657" t="s">
        <v>48</v>
      </c>
      <c r="C657" t="s">
        <v>1073</v>
      </c>
      <c r="D657" t="s">
        <v>19</v>
      </c>
      <c r="E657" t="s">
        <v>1063</v>
      </c>
      <c r="F657" t="s">
        <v>14</v>
      </c>
      <c r="G657" t="s">
        <v>1074</v>
      </c>
      <c r="H657" t="s">
        <v>74</v>
      </c>
      <c r="I657" t="s">
        <v>1075</v>
      </c>
      <c r="J657" t="s">
        <v>1075</v>
      </c>
      <c r="K657">
        <v>0.2</v>
      </c>
      <c r="M657">
        <v>20.2</v>
      </c>
      <c r="N657" t="s">
        <v>57</v>
      </c>
      <c r="Q657" t="s">
        <v>57</v>
      </c>
      <c r="R657" t="s">
        <v>58</v>
      </c>
    </row>
    <row r="658" spans="1:18" x14ac:dyDescent="0.35">
      <c r="A658" s="6">
        <v>45931</v>
      </c>
      <c r="B658" t="s">
        <v>48</v>
      </c>
      <c r="C658" t="s">
        <v>777</v>
      </c>
      <c r="D658" t="s">
        <v>19</v>
      </c>
      <c r="E658" t="s">
        <v>656</v>
      </c>
      <c r="F658" t="s">
        <v>14</v>
      </c>
      <c r="G658" t="s">
        <v>767</v>
      </c>
      <c r="H658" t="s">
        <v>74</v>
      </c>
      <c r="I658" t="s">
        <v>778</v>
      </c>
      <c r="J658" t="s">
        <v>778</v>
      </c>
      <c r="K658">
        <v>0.1</v>
      </c>
      <c r="M658">
        <v>15.3</v>
      </c>
      <c r="N658" t="s">
        <v>57</v>
      </c>
      <c r="Q658" t="s">
        <v>57</v>
      </c>
      <c r="R658" t="s">
        <v>75</v>
      </c>
    </row>
    <row r="659" spans="1:18" x14ac:dyDescent="0.35">
      <c r="A659" s="6">
        <v>45931</v>
      </c>
      <c r="B659" t="s">
        <v>48</v>
      </c>
      <c r="C659" t="s">
        <v>777</v>
      </c>
      <c r="D659" t="s">
        <v>19</v>
      </c>
      <c r="E659" t="s">
        <v>656</v>
      </c>
      <c r="F659" t="s">
        <v>14</v>
      </c>
      <c r="G659" t="s">
        <v>767</v>
      </c>
      <c r="H659" t="s">
        <v>74</v>
      </c>
      <c r="I659" t="s">
        <v>778</v>
      </c>
      <c r="J659" t="s">
        <v>778</v>
      </c>
      <c r="K659">
        <v>1</v>
      </c>
      <c r="M659">
        <v>15.3</v>
      </c>
      <c r="N659" t="s">
        <v>57</v>
      </c>
      <c r="Q659" t="s">
        <v>57</v>
      </c>
      <c r="R659" t="s">
        <v>75</v>
      </c>
    </row>
    <row r="660" spans="1:18" x14ac:dyDescent="0.35">
      <c r="A660" s="6">
        <v>45944</v>
      </c>
      <c r="B660" t="s">
        <v>48</v>
      </c>
      <c r="C660" t="s">
        <v>777</v>
      </c>
      <c r="D660" t="s">
        <v>19</v>
      </c>
      <c r="E660" t="s">
        <v>656</v>
      </c>
      <c r="F660" t="s">
        <v>14</v>
      </c>
      <c r="G660" t="s">
        <v>767</v>
      </c>
      <c r="H660" t="s">
        <v>74</v>
      </c>
      <c r="I660" t="s">
        <v>778</v>
      </c>
      <c r="J660" t="s">
        <v>778</v>
      </c>
      <c r="K660">
        <v>0.5</v>
      </c>
      <c r="M660">
        <v>15.3</v>
      </c>
      <c r="N660" t="s">
        <v>57</v>
      </c>
      <c r="Q660" t="s">
        <v>57</v>
      </c>
      <c r="R660" t="s">
        <v>75</v>
      </c>
    </row>
    <row r="661" spans="1:18" x14ac:dyDescent="0.35">
      <c r="A661" s="6">
        <v>45944</v>
      </c>
      <c r="B661" t="s">
        <v>48</v>
      </c>
      <c r="C661" t="s">
        <v>777</v>
      </c>
      <c r="D661" t="s">
        <v>19</v>
      </c>
      <c r="E661" t="s">
        <v>656</v>
      </c>
      <c r="F661" t="s">
        <v>14</v>
      </c>
      <c r="G661" t="s">
        <v>767</v>
      </c>
      <c r="H661" t="s">
        <v>74</v>
      </c>
      <c r="I661" t="s">
        <v>778</v>
      </c>
      <c r="J661" t="s">
        <v>778</v>
      </c>
      <c r="K661">
        <v>1.9</v>
      </c>
      <c r="M661">
        <v>15.3</v>
      </c>
      <c r="N661" s="6" t="s">
        <v>57</v>
      </c>
      <c r="Q661" t="s">
        <v>57</v>
      </c>
      <c r="R661" t="s">
        <v>75</v>
      </c>
    </row>
    <row r="662" spans="1:18" x14ac:dyDescent="0.35">
      <c r="A662" s="6">
        <v>45951</v>
      </c>
      <c r="B662" t="s">
        <v>48</v>
      </c>
      <c r="C662" t="s">
        <v>777</v>
      </c>
      <c r="D662" t="s">
        <v>19</v>
      </c>
      <c r="E662" t="s">
        <v>656</v>
      </c>
      <c r="F662" t="s">
        <v>14</v>
      </c>
      <c r="G662" t="s">
        <v>767</v>
      </c>
      <c r="H662" t="s">
        <v>74</v>
      </c>
      <c r="I662" t="s">
        <v>778</v>
      </c>
      <c r="J662" t="s">
        <v>778</v>
      </c>
      <c r="K662">
        <v>0.4</v>
      </c>
      <c r="M662">
        <v>15.3</v>
      </c>
      <c r="N662" s="6" t="s">
        <v>57</v>
      </c>
      <c r="Q662" t="s">
        <v>57</v>
      </c>
      <c r="R662" t="s">
        <v>75</v>
      </c>
    </row>
    <row r="663" spans="1:18" x14ac:dyDescent="0.35">
      <c r="A663" s="6">
        <v>45951</v>
      </c>
      <c r="B663" t="s">
        <v>48</v>
      </c>
      <c r="C663" t="s">
        <v>777</v>
      </c>
      <c r="D663" t="s">
        <v>19</v>
      </c>
      <c r="E663" t="s">
        <v>656</v>
      </c>
      <c r="F663" t="s">
        <v>14</v>
      </c>
      <c r="G663" t="s">
        <v>767</v>
      </c>
      <c r="H663" t="s">
        <v>74</v>
      </c>
      <c r="I663" t="s">
        <v>778</v>
      </c>
      <c r="J663" t="s">
        <v>778</v>
      </c>
      <c r="K663">
        <v>0.1</v>
      </c>
      <c r="M663">
        <v>15.3</v>
      </c>
      <c r="N663" s="6" t="s">
        <v>57</v>
      </c>
      <c r="Q663" t="s">
        <v>57</v>
      </c>
      <c r="R663" t="s">
        <v>75</v>
      </c>
    </row>
    <row r="664" spans="1:18" x14ac:dyDescent="0.35">
      <c r="A664" s="6">
        <v>45952</v>
      </c>
      <c r="B664" t="s">
        <v>48</v>
      </c>
      <c r="C664" t="s">
        <v>777</v>
      </c>
      <c r="D664" t="s">
        <v>19</v>
      </c>
      <c r="E664" t="s">
        <v>656</v>
      </c>
      <c r="F664" t="s">
        <v>14</v>
      </c>
      <c r="G664" t="s">
        <v>767</v>
      </c>
      <c r="H664" t="s">
        <v>74</v>
      </c>
      <c r="I664" t="s">
        <v>778</v>
      </c>
      <c r="J664" t="s">
        <v>778</v>
      </c>
      <c r="K664">
        <v>0.1</v>
      </c>
      <c r="M664">
        <v>15.3</v>
      </c>
      <c r="N664" s="6" t="s">
        <v>57</v>
      </c>
      <c r="Q664" t="s">
        <v>57</v>
      </c>
      <c r="R664" t="s">
        <v>75</v>
      </c>
    </row>
    <row r="665" spans="1:18" x14ac:dyDescent="0.35">
      <c r="A665" s="6">
        <v>45952</v>
      </c>
      <c r="B665" t="s">
        <v>48</v>
      </c>
      <c r="C665" t="s">
        <v>777</v>
      </c>
      <c r="D665" t="s">
        <v>19</v>
      </c>
      <c r="E665" t="s">
        <v>656</v>
      </c>
      <c r="F665" t="s">
        <v>14</v>
      </c>
      <c r="G665" t="s">
        <v>767</v>
      </c>
      <c r="H665" t="s">
        <v>74</v>
      </c>
      <c r="I665" t="s">
        <v>778</v>
      </c>
      <c r="J665" t="s">
        <v>778</v>
      </c>
      <c r="K665">
        <v>0.1</v>
      </c>
      <c r="M665">
        <v>15.3</v>
      </c>
      <c r="N665" s="6" t="s">
        <v>57</v>
      </c>
      <c r="Q665" t="s">
        <v>57</v>
      </c>
      <c r="R665" t="s">
        <v>75</v>
      </c>
    </row>
    <row r="666" spans="1:18" x14ac:dyDescent="0.35">
      <c r="A666" s="6">
        <v>45952</v>
      </c>
      <c r="B666" t="s">
        <v>48</v>
      </c>
      <c r="C666" t="s">
        <v>777</v>
      </c>
      <c r="D666" t="s">
        <v>19</v>
      </c>
      <c r="E666" t="s">
        <v>656</v>
      </c>
      <c r="F666" t="s">
        <v>14</v>
      </c>
      <c r="G666" t="s">
        <v>767</v>
      </c>
      <c r="H666" t="s">
        <v>74</v>
      </c>
      <c r="I666" t="s">
        <v>778</v>
      </c>
      <c r="J666" t="s">
        <v>778</v>
      </c>
      <c r="K666">
        <v>0.2</v>
      </c>
      <c r="M666">
        <v>15.3</v>
      </c>
      <c r="N666" s="6" t="s">
        <v>57</v>
      </c>
      <c r="Q666" t="s">
        <v>57</v>
      </c>
      <c r="R666" t="s">
        <v>75</v>
      </c>
    </row>
    <row r="667" spans="1:18" x14ac:dyDescent="0.35">
      <c r="A667" s="6">
        <v>45954</v>
      </c>
      <c r="B667" t="s">
        <v>48</v>
      </c>
      <c r="C667" t="s">
        <v>777</v>
      </c>
      <c r="D667" t="s">
        <v>19</v>
      </c>
      <c r="E667" t="s">
        <v>656</v>
      </c>
      <c r="F667" t="s">
        <v>14</v>
      </c>
      <c r="G667" t="s">
        <v>767</v>
      </c>
      <c r="H667" t="s">
        <v>74</v>
      </c>
      <c r="I667" t="s">
        <v>778</v>
      </c>
      <c r="J667" t="s">
        <v>778</v>
      </c>
      <c r="K667">
        <v>0.2</v>
      </c>
      <c r="M667">
        <v>15.3</v>
      </c>
      <c r="N667" s="6" t="s">
        <v>57</v>
      </c>
      <c r="Q667" t="s">
        <v>57</v>
      </c>
      <c r="R667" t="s">
        <v>75</v>
      </c>
    </row>
    <row r="668" spans="1:18" x14ac:dyDescent="0.35">
      <c r="A668" s="6">
        <v>45945</v>
      </c>
      <c r="B668" t="s">
        <v>48</v>
      </c>
      <c r="C668" t="s">
        <v>779</v>
      </c>
      <c r="D668" t="s">
        <v>19</v>
      </c>
      <c r="E668" t="s">
        <v>657</v>
      </c>
      <c r="F668" t="s">
        <v>14</v>
      </c>
      <c r="G668" t="s">
        <v>767</v>
      </c>
      <c r="H668" t="s">
        <v>74</v>
      </c>
      <c r="I668" t="s">
        <v>780</v>
      </c>
      <c r="J668" t="s">
        <v>780</v>
      </c>
      <c r="K668">
        <v>0.5</v>
      </c>
      <c r="M668">
        <v>16.399999999999999</v>
      </c>
      <c r="N668" s="6" t="s">
        <v>57</v>
      </c>
      <c r="Q668" t="s">
        <v>57</v>
      </c>
      <c r="R668" t="s">
        <v>75</v>
      </c>
    </row>
    <row r="669" spans="1:18" x14ac:dyDescent="0.35">
      <c r="A669" s="6">
        <v>45947</v>
      </c>
      <c r="B669" t="s">
        <v>48</v>
      </c>
      <c r="C669" t="s">
        <v>779</v>
      </c>
      <c r="D669" t="s">
        <v>19</v>
      </c>
      <c r="E669" t="s">
        <v>657</v>
      </c>
      <c r="F669" t="s">
        <v>14</v>
      </c>
      <c r="G669" t="s">
        <v>767</v>
      </c>
      <c r="H669" t="s">
        <v>74</v>
      </c>
      <c r="I669" t="s">
        <v>780</v>
      </c>
      <c r="J669" t="s">
        <v>780</v>
      </c>
      <c r="K669">
        <v>0.2</v>
      </c>
      <c r="M669">
        <v>16.399999999999999</v>
      </c>
      <c r="N669" s="6" t="s">
        <v>57</v>
      </c>
      <c r="Q669" t="s">
        <v>57</v>
      </c>
      <c r="R669" t="s">
        <v>75</v>
      </c>
    </row>
    <row r="670" spans="1:18" x14ac:dyDescent="0.35">
      <c r="A670" s="6">
        <v>45947</v>
      </c>
      <c r="B670" t="s">
        <v>48</v>
      </c>
      <c r="C670" t="s">
        <v>779</v>
      </c>
      <c r="D670" t="s">
        <v>19</v>
      </c>
      <c r="E670" t="s">
        <v>657</v>
      </c>
      <c r="F670" t="s">
        <v>14</v>
      </c>
      <c r="G670" t="s">
        <v>767</v>
      </c>
      <c r="H670" t="s">
        <v>74</v>
      </c>
      <c r="I670" t="s">
        <v>780</v>
      </c>
      <c r="J670" t="s">
        <v>780</v>
      </c>
      <c r="K670">
        <v>0.1</v>
      </c>
      <c r="M670">
        <v>16.399999999999999</v>
      </c>
      <c r="N670" s="6" t="s">
        <v>57</v>
      </c>
      <c r="Q670" t="s">
        <v>57</v>
      </c>
      <c r="R670" t="s">
        <v>75</v>
      </c>
    </row>
    <row r="671" spans="1:18" x14ac:dyDescent="0.35">
      <c r="A671" s="6">
        <v>45965</v>
      </c>
      <c r="B671" t="s">
        <v>48</v>
      </c>
      <c r="C671" t="s">
        <v>779</v>
      </c>
      <c r="D671" t="s">
        <v>19</v>
      </c>
      <c r="E671" t="s">
        <v>657</v>
      </c>
      <c r="F671" t="s">
        <v>14</v>
      </c>
      <c r="G671" t="s">
        <v>767</v>
      </c>
      <c r="H671" t="s">
        <v>74</v>
      </c>
      <c r="I671" t="s">
        <v>780</v>
      </c>
      <c r="J671" t="s">
        <v>780</v>
      </c>
      <c r="K671">
        <v>0.1</v>
      </c>
      <c r="M671">
        <v>16.399999999999999</v>
      </c>
      <c r="N671" s="6" t="s">
        <v>57</v>
      </c>
      <c r="Q671" t="s">
        <v>57</v>
      </c>
      <c r="R671" t="s">
        <v>75</v>
      </c>
    </row>
    <row r="672" spans="1:18" x14ac:dyDescent="0.35">
      <c r="A672" s="6">
        <v>45974</v>
      </c>
      <c r="B672" t="s">
        <v>48</v>
      </c>
      <c r="C672" t="s">
        <v>779</v>
      </c>
      <c r="D672" t="s">
        <v>19</v>
      </c>
      <c r="E672" t="s">
        <v>657</v>
      </c>
      <c r="F672" t="s">
        <v>14</v>
      </c>
      <c r="G672" t="s">
        <v>767</v>
      </c>
      <c r="H672" t="s">
        <v>74</v>
      </c>
      <c r="I672" t="s">
        <v>780</v>
      </c>
      <c r="J672" t="s">
        <v>780</v>
      </c>
      <c r="K672">
        <v>0.1</v>
      </c>
      <c r="M672">
        <v>16.399999999999999</v>
      </c>
      <c r="N672" s="6" t="s">
        <v>57</v>
      </c>
      <c r="Q672" t="s">
        <v>57</v>
      </c>
      <c r="R672" t="s">
        <v>75</v>
      </c>
    </row>
    <row r="673" spans="1:18" x14ac:dyDescent="0.35">
      <c r="A673" s="6">
        <v>45974</v>
      </c>
      <c r="B673" t="s">
        <v>48</v>
      </c>
      <c r="C673" t="s">
        <v>779</v>
      </c>
      <c r="D673" t="s">
        <v>19</v>
      </c>
      <c r="E673" t="s">
        <v>657</v>
      </c>
      <c r="F673" t="s">
        <v>14</v>
      </c>
      <c r="G673" t="s">
        <v>767</v>
      </c>
      <c r="H673" t="s">
        <v>74</v>
      </c>
      <c r="I673" t="s">
        <v>780</v>
      </c>
      <c r="J673" t="s">
        <v>780</v>
      </c>
      <c r="K673">
        <v>0.1</v>
      </c>
      <c r="M673">
        <v>16.399999999999999</v>
      </c>
      <c r="N673" s="6" t="s">
        <v>57</v>
      </c>
      <c r="Q673" t="s">
        <v>57</v>
      </c>
      <c r="R673" t="s">
        <v>75</v>
      </c>
    </row>
    <row r="674" spans="1:18" x14ac:dyDescent="0.35">
      <c r="A674" s="6">
        <v>45975</v>
      </c>
      <c r="B674" t="s">
        <v>48</v>
      </c>
      <c r="C674" t="s">
        <v>779</v>
      </c>
      <c r="D674" t="s">
        <v>19</v>
      </c>
      <c r="E674" t="s">
        <v>657</v>
      </c>
      <c r="F674" t="s">
        <v>14</v>
      </c>
      <c r="G674" t="s">
        <v>767</v>
      </c>
      <c r="H674" t="s">
        <v>74</v>
      </c>
      <c r="I674" t="s">
        <v>780</v>
      </c>
      <c r="J674" t="s">
        <v>780</v>
      </c>
      <c r="K674">
        <v>0.1</v>
      </c>
      <c r="M674">
        <v>16.399999999999999</v>
      </c>
      <c r="N674" s="6" t="s">
        <v>57</v>
      </c>
      <c r="Q674" t="s">
        <v>57</v>
      </c>
      <c r="R674" t="s">
        <v>75</v>
      </c>
    </row>
    <row r="675" spans="1:18" x14ac:dyDescent="0.35">
      <c r="A675" s="6">
        <v>45943</v>
      </c>
      <c r="B675" t="s">
        <v>48</v>
      </c>
      <c r="C675" t="s">
        <v>781</v>
      </c>
      <c r="D675" t="s">
        <v>19</v>
      </c>
      <c r="E675" t="s">
        <v>653</v>
      </c>
      <c r="F675" t="s">
        <v>14</v>
      </c>
      <c r="G675" t="s">
        <v>677</v>
      </c>
      <c r="H675" t="s">
        <v>74</v>
      </c>
      <c r="I675" t="s">
        <v>782</v>
      </c>
      <c r="J675" t="s">
        <v>782</v>
      </c>
      <c r="K675">
        <v>0.2</v>
      </c>
      <c r="M675">
        <v>36.5</v>
      </c>
      <c r="N675" s="6" t="s">
        <v>57</v>
      </c>
      <c r="Q675" t="s">
        <v>57</v>
      </c>
      <c r="R675" t="s">
        <v>75</v>
      </c>
    </row>
    <row r="676" spans="1:18" x14ac:dyDescent="0.35">
      <c r="A676" s="6">
        <v>45943</v>
      </c>
      <c r="B676" t="s">
        <v>48</v>
      </c>
      <c r="C676" t="s">
        <v>781</v>
      </c>
      <c r="D676" t="s">
        <v>19</v>
      </c>
      <c r="E676" t="s">
        <v>653</v>
      </c>
      <c r="F676" t="s">
        <v>14</v>
      </c>
      <c r="G676" t="s">
        <v>677</v>
      </c>
      <c r="H676" t="s">
        <v>74</v>
      </c>
      <c r="I676" t="s">
        <v>782</v>
      </c>
      <c r="J676" t="s">
        <v>782</v>
      </c>
      <c r="K676">
        <v>0.2</v>
      </c>
      <c r="M676">
        <v>36.5</v>
      </c>
      <c r="N676" s="6" t="s">
        <v>57</v>
      </c>
      <c r="Q676" t="s">
        <v>57</v>
      </c>
      <c r="R676" t="s">
        <v>75</v>
      </c>
    </row>
    <row r="677" spans="1:18" x14ac:dyDescent="0.35">
      <c r="A677" s="6">
        <v>45943</v>
      </c>
      <c r="B677" t="s">
        <v>48</v>
      </c>
      <c r="C677" t="s">
        <v>781</v>
      </c>
      <c r="D677" t="s">
        <v>19</v>
      </c>
      <c r="E677" t="s">
        <v>653</v>
      </c>
      <c r="F677" t="s">
        <v>14</v>
      </c>
      <c r="G677" t="s">
        <v>677</v>
      </c>
      <c r="H677" t="s">
        <v>74</v>
      </c>
      <c r="I677" t="s">
        <v>782</v>
      </c>
      <c r="J677" t="s">
        <v>782</v>
      </c>
      <c r="K677">
        <v>0.3</v>
      </c>
      <c r="M677">
        <v>36.5</v>
      </c>
      <c r="N677" t="s">
        <v>57</v>
      </c>
      <c r="O677" s="6"/>
      <c r="Q677" t="s">
        <v>57</v>
      </c>
      <c r="R677" t="s">
        <v>75</v>
      </c>
    </row>
    <row r="678" spans="1:18" x14ac:dyDescent="0.35">
      <c r="A678" s="6">
        <v>45950</v>
      </c>
      <c r="B678" t="s">
        <v>48</v>
      </c>
      <c r="C678" t="s">
        <v>781</v>
      </c>
      <c r="D678" t="s">
        <v>19</v>
      </c>
      <c r="E678" t="s">
        <v>653</v>
      </c>
      <c r="F678" t="s">
        <v>14</v>
      </c>
      <c r="G678" t="s">
        <v>677</v>
      </c>
      <c r="H678" t="s">
        <v>74</v>
      </c>
      <c r="I678" t="s">
        <v>782</v>
      </c>
      <c r="J678" t="s">
        <v>782</v>
      </c>
      <c r="K678">
        <v>0.5</v>
      </c>
      <c r="M678">
        <v>36.5</v>
      </c>
      <c r="N678" t="s">
        <v>57</v>
      </c>
      <c r="O678" s="6"/>
      <c r="Q678" t="s">
        <v>57</v>
      </c>
      <c r="R678" t="s">
        <v>75</v>
      </c>
    </row>
    <row r="679" spans="1:18" x14ac:dyDescent="0.35">
      <c r="A679" s="6">
        <v>45950</v>
      </c>
      <c r="B679" t="s">
        <v>48</v>
      </c>
      <c r="C679" t="s">
        <v>781</v>
      </c>
      <c r="D679" t="s">
        <v>19</v>
      </c>
      <c r="E679" t="s">
        <v>653</v>
      </c>
      <c r="F679" t="s">
        <v>14</v>
      </c>
      <c r="G679" t="s">
        <v>677</v>
      </c>
      <c r="H679" t="s">
        <v>74</v>
      </c>
      <c r="I679" t="s">
        <v>782</v>
      </c>
      <c r="J679" t="s">
        <v>782</v>
      </c>
      <c r="K679">
        <v>0.1</v>
      </c>
      <c r="M679">
        <v>36.5</v>
      </c>
      <c r="N679" s="6" t="s">
        <v>57</v>
      </c>
      <c r="O679" s="6"/>
      <c r="Q679" t="s">
        <v>57</v>
      </c>
      <c r="R679" t="s">
        <v>75</v>
      </c>
    </row>
    <row r="680" spans="1:18" x14ac:dyDescent="0.35">
      <c r="A680" s="6">
        <v>45953</v>
      </c>
      <c r="B680" t="s">
        <v>48</v>
      </c>
      <c r="C680" t="s">
        <v>781</v>
      </c>
      <c r="D680" t="s">
        <v>19</v>
      </c>
      <c r="E680" t="s">
        <v>653</v>
      </c>
      <c r="F680" t="s">
        <v>14</v>
      </c>
      <c r="G680" t="s">
        <v>677</v>
      </c>
      <c r="H680" t="s">
        <v>74</v>
      </c>
      <c r="I680" t="s">
        <v>782</v>
      </c>
      <c r="J680" t="s">
        <v>782</v>
      </c>
      <c r="K680">
        <v>0.4</v>
      </c>
      <c r="M680">
        <v>36.5</v>
      </c>
      <c r="N680" s="6" t="s">
        <v>57</v>
      </c>
      <c r="Q680" t="s">
        <v>57</v>
      </c>
      <c r="R680" t="s">
        <v>75</v>
      </c>
    </row>
    <row r="681" spans="1:18" x14ac:dyDescent="0.35">
      <c r="A681" s="6">
        <v>45953</v>
      </c>
      <c r="B681" t="s">
        <v>48</v>
      </c>
      <c r="C681" t="s">
        <v>781</v>
      </c>
      <c r="D681" t="s">
        <v>19</v>
      </c>
      <c r="E681" t="s">
        <v>653</v>
      </c>
      <c r="F681" t="s">
        <v>14</v>
      </c>
      <c r="G681" t="s">
        <v>677</v>
      </c>
      <c r="H681" t="s">
        <v>74</v>
      </c>
      <c r="I681" t="s">
        <v>782</v>
      </c>
      <c r="J681" t="s">
        <v>782</v>
      </c>
      <c r="K681">
        <v>0.1</v>
      </c>
      <c r="M681">
        <v>36.5</v>
      </c>
      <c r="N681" s="6" t="s">
        <v>57</v>
      </c>
      <c r="Q681" t="s">
        <v>57</v>
      </c>
      <c r="R681" t="s">
        <v>75</v>
      </c>
    </row>
    <row r="682" spans="1:18" x14ac:dyDescent="0.35">
      <c r="A682" s="6">
        <v>45954</v>
      </c>
      <c r="B682" t="s">
        <v>48</v>
      </c>
      <c r="C682" t="s">
        <v>781</v>
      </c>
      <c r="D682" t="s">
        <v>19</v>
      </c>
      <c r="E682" t="s">
        <v>653</v>
      </c>
      <c r="F682" t="s">
        <v>14</v>
      </c>
      <c r="G682" t="s">
        <v>677</v>
      </c>
      <c r="H682" t="s">
        <v>74</v>
      </c>
      <c r="I682" t="s">
        <v>782</v>
      </c>
      <c r="J682" t="s">
        <v>782</v>
      </c>
      <c r="K682">
        <v>0.1</v>
      </c>
      <c r="M682">
        <v>36.5</v>
      </c>
      <c r="N682" s="6" t="s">
        <v>57</v>
      </c>
      <c r="Q682" t="s">
        <v>57</v>
      </c>
      <c r="R682" t="s">
        <v>75</v>
      </c>
    </row>
    <row r="683" spans="1:18" x14ac:dyDescent="0.35">
      <c r="A683" s="6">
        <v>45958</v>
      </c>
      <c r="B683" t="s">
        <v>48</v>
      </c>
      <c r="C683" t="s">
        <v>781</v>
      </c>
      <c r="D683" t="s">
        <v>19</v>
      </c>
      <c r="E683" t="s">
        <v>653</v>
      </c>
      <c r="F683" t="s">
        <v>14</v>
      </c>
      <c r="G683" t="s">
        <v>677</v>
      </c>
      <c r="H683" t="s">
        <v>74</v>
      </c>
      <c r="I683" t="s">
        <v>782</v>
      </c>
      <c r="J683" t="s">
        <v>782</v>
      </c>
      <c r="K683">
        <v>0.1</v>
      </c>
      <c r="M683">
        <v>36.5</v>
      </c>
      <c r="N683" s="6" t="s">
        <v>57</v>
      </c>
      <c r="Q683" t="s">
        <v>57</v>
      </c>
      <c r="R683" t="s">
        <v>75</v>
      </c>
    </row>
    <row r="684" spans="1:18" x14ac:dyDescent="0.35">
      <c r="A684" s="6">
        <v>45960</v>
      </c>
      <c r="B684" t="s">
        <v>48</v>
      </c>
      <c r="C684" t="s">
        <v>781</v>
      </c>
      <c r="D684" t="s">
        <v>19</v>
      </c>
      <c r="E684" t="s">
        <v>653</v>
      </c>
      <c r="F684" t="s">
        <v>14</v>
      </c>
      <c r="G684" t="s">
        <v>677</v>
      </c>
      <c r="H684" t="s">
        <v>74</v>
      </c>
      <c r="I684" t="s">
        <v>782</v>
      </c>
      <c r="J684" t="s">
        <v>782</v>
      </c>
      <c r="K684">
        <v>0.5</v>
      </c>
      <c r="M684">
        <v>36.5</v>
      </c>
      <c r="N684" s="6" t="s">
        <v>57</v>
      </c>
      <c r="Q684" t="s">
        <v>57</v>
      </c>
      <c r="R684" t="s">
        <v>75</v>
      </c>
    </row>
    <row r="685" spans="1:18" x14ac:dyDescent="0.35">
      <c r="A685" s="6">
        <v>45960</v>
      </c>
      <c r="B685" t="s">
        <v>48</v>
      </c>
      <c r="C685" t="s">
        <v>781</v>
      </c>
      <c r="D685" t="s">
        <v>19</v>
      </c>
      <c r="E685" t="s">
        <v>653</v>
      </c>
      <c r="F685" t="s">
        <v>14</v>
      </c>
      <c r="G685" t="s">
        <v>677</v>
      </c>
      <c r="H685" t="s">
        <v>74</v>
      </c>
      <c r="I685" t="s">
        <v>782</v>
      </c>
      <c r="J685" t="s">
        <v>782</v>
      </c>
      <c r="K685">
        <v>0.3</v>
      </c>
      <c r="M685">
        <v>36.5</v>
      </c>
      <c r="N685" s="6" t="s">
        <v>57</v>
      </c>
      <c r="Q685" t="s">
        <v>57</v>
      </c>
      <c r="R685" t="s">
        <v>75</v>
      </c>
    </row>
    <row r="686" spans="1:18" x14ac:dyDescent="0.35">
      <c r="A686" s="6">
        <v>45938</v>
      </c>
      <c r="B686" t="s">
        <v>48</v>
      </c>
      <c r="C686" t="s">
        <v>783</v>
      </c>
      <c r="D686" t="s">
        <v>19</v>
      </c>
      <c r="E686" t="s">
        <v>657</v>
      </c>
      <c r="F686" t="s">
        <v>14</v>
      </c>
      <c r="G686" t="s">
        <v>767</v>
      </c>
      <c r="H686" t="s">
        <v>74</v>
      </c>
      <c r="I686" t="s">
        <v>784</v>
      </c>
      <c r="J686" t="s">
        <v>784</v>
      </c>
      <c r="K686">
        <v>0.1</v>
      </c>
      <c r="M686">
        <v>16.5</v>
      </c>
      <c r="N686" s="6" t="s">
        <v>57</v>
      </c>
      <c r="Q686" t="s">
        <v>57</v>
      </c>
      <c r="R686" t="s">
        <v>75</v>
      </c>
    </row>
    <row r="687" spans="1:18" x14ac:dyDescent="0.35">
      <c r="A687" s="6">
        <v>45951</v>
      </c>
      <c r="B687" t="s">
        <v>48</v>
      </c>
      <c r="C687" t="s">
        <v>783</v>
      </c>
      <c r="D687" t="s">
        <v>19</v>
      </c>
      <c r="E687" t="s">
        <v>657</v>
      </c>
      <c r="F687" t="s">
        <v>14</v>
      </c>
      <c r="G687" t="s">
        <v>767</v>
      </c>
      <c r="H687" t="s">
        <v>74</v>
      </c>
      <c r="I687" t="s">
        <v>784</v>
      </c>
      <c r="J687" t="s">
        <v>784</v>
      </c>
      <c r="K687">
        <v>0.2</v>
      </c>
      <c r="M687">
        <v>16.5</v>
      </c>
      <c r="N687" s="6" t="s">
        <v>57</v>
      </c>
      <c r="O687" s="6"/>
      <c r="P687" s="6"/>
      <c r="Q687" t="s">
        <v>57</v>
      </c>
      <c r="R687" t="s">
        <v>75</v>
      </c>
    </row>
    <row r="688" spans="1:18" x14ac:dyDescent="0.35">
      <c r="A688" s="6">
        <v>45952</v>
      </c>
      <c r="B688" t="s">
        <v>48</v>
      </c>
      <c r="C688" t="s">
        <v>783</v>
      </c>
      <c r="D688" t="s">
        <v>19</v>
      </c>
      <c r="E688" t="s">
        <v>657</v>
      </c>
      <c r="F688" t="s">
        <v>14</v>
      </c>
      <c r="G688" t="s">
        <v>767</v>
      </c>
      <c r="H688" t="s">
        <v>74</v>
      </c>
      <c r="I688" t="s">
        <v>784</v>
      </c>
      <c r="J688" t="s">
        <v>784</v>
      </c>
      <c r="K688">
        <v>0.2</v>
      </c>
      <c r="M688">
        <v>16.5</v>
      </c>
      <c r="N688" s="6" t="s">
        <v>57</v>
      </c>
      <c r="Q688" t="s">
        <v>57</v>
      </c>
      <c r="R688" t="s">
        <v>75</v>
      </c>
    </row>
    <row r="689" spans="1:18" x14ac:dyDescent="0.35">
      <c r="A689" s="6">
        <v>45953</v>
      </c>
      <c r="B689" t="s">
        <v>48</v>
      </c>
      <c r="C689" t="s">
        <v>783</v>
      </c>
      <c r="D689" t="s">
        <v>19</v>
      </c>
      <c r="E689" t="s">
        <v>657</v>
      </c>
      <c r="F689" t="s">
        <v>14</v>
      </c>
      <c r="G689" t="s">
        <v>767</v>
      </c>
      <c r="H689" t="s">
        <v>74</v>
      </c>
      <c r="I689" t="s">
        <v>784</v>
      </c>
      <c r="J689" t="s">
        <v>784</v>
      </c>
      <c r="K689">
        <v>0.1</v>
      </c>
      <c r="M689">
        <v>16.5</v>
      </c>
      <c r="N689" s="6" t="s">
        <v>57</v>
      </c>
      <c r="O689" s="6"/>
      <c r="Q689" t="s">
        <v>57</v>
      </c>
      <c r="R689" t="s">
        <v>75</v>
      </c>
    </row>
    <row r="690" spans="1:18" x14ac:dyDescent="0.35">
      <c r="A690" s="6">
        <v>45953</v>
      </c>
      <c r="B690" t="s">
        <v>48</v>
      </c>
      <c r="C690" t="s">
        <v>783</v>
      </c>
      <c r="D690" t="s">
        <v>19</v>
      </c>
      <c r="E690" t="s">
        <v>657</v>
      </c>
      <c r="F690" t="s">
        <v>14</v>
      </c>
      <c r="G690" t="s">
        <v>767</v>
      </c>
      <c r="H690" t="s">
        <v>74</v>
      </c>
      <c r="I690" t="s">
        <v>784</v>
      </c>
      <c r="J690" t="s">
        <v>784</v>
      </c>
      <c r="K690">
        <v>0.1</v>
      </c>
      <c r="M690">
        <v>16.5</v>
      </c>
      <c r="N690" s="6" t="s">
        <v>57</v>
      </c>
      <c r="Q690" t="s">
        <v>57</v>
      </c>
      <c r="R690" t="s">
        <v>75</v>
      </c>
    </row>
    <row r="691" spans="1:18" x14ac:dyDescent="0.35">
      <c r="A691" s="6">
        <v>45960</v>
      </c>
      <c r="B691" t="s">
        <v>48</v>
      </c>
      <c r="C691" t="s">
        <v>783</v>
      </c>
      <c r="D691" t="s">
        <v>19</v>
      </c>
      <c r="E691" t="s">
        <v>657</v>
      </c>
      <c r="F691" t="s">
        <v>14</v>
      </c>
      <c r="G691" t="s">
        <v>767</v>
      </c>
      <c r="H691" t="s">
        <v>74</v>
      </c>
      <c r="I691" t="s">
        <v>784</v>
      </c>
      <c r="J691" t="s">
        <v>784</v>
      </c>
      <c r="K691">
        <v>0.1</v>
      </c>
      <c r="M691">
        <v>16.5</v>
      </c>
      <c r="N691" t="s">
        <v>57</v>
      </c>
      <c r="Q691" t="s">
        <v>57</v>
      </c>
      <c r="R691" t="s">
        <v>75</v>
      </c>
    </row>
    <row r="692" spans="1:18" x14ac:dyDescent="0.35">
      <c r="A692" s="6">
        <v>45960</v>
      </c>
      <c r="B692" t="s">
        <v>48</v>
      </c>
      <c r="C692" t="s">
        <v>783</v>
      </c>
      <c r="D692" t="s">
        <v>19</v>
      </c>
      <c r="E692" t="s">
        <v>657</v>
      </c>
      <c r="F692" t="s">
        <v>14</v>
      </c>
      <c r="G692" t="s">
        <v>767</v>
      </c>
      <c r="H692" t="s">
        <v>74</v>
      </c>
      <c r="I692" t="s">
        <v>784</v>
      </c>
      <c r="J692" t="s">
        <v>784</v>
      </c>
      <c r="K692">
        <v>0.1</v>
      </c>
      <c r="M692">
        <v>16.5</v>
      </c>
      <c r="N692" s="6" t="s">
        <v>57</v>
      </c>
      <c r="Q692" t="s">
        <v>57</v>
      </c>
      <c r="R692" t="s">
        <v>75</v>
      </c>
    </row>
    <row r="693" spans="1:18" x14ac:dyDescent="0.35">
      <c r="A693" s="6">
        <v>45964</v>
      </c>
      <c r="B693" t="s">
        <v>48</v>
      </c>
      <c r="C693" t="s">
        <v>783</v>
      </c>
      <c r="D693" t="s">
        <v>19</v>
      </c>
      <c r="E693" t="s">
        <v>657</v>
      </c>
      <c r="F693" t="s">
        <v>14</v>
      </c>
      <c r="G693" t="s">
        <v>767</v>
      </c>
      <c r="H693" t="s">
        <v>74</v>
      </c>
      <c r="I693" t="s">
        <v>784</v>
      </c>
      <c r="J693" t="s">
        <v>784</v>
      </c>
      <c r="K693">
        <v>0.1</v>
      </c>
      <c r="M693">
        <v>16.5</v>
      </c>
      <c r="N693" s="6" t="s">
        <v>57</v>
      </c>
      <c r="Q693" t="s">
        <v>57</v>
      </c>
      <c r="R693" t="s">
        <v>75</v>
      </c>
    </row>
    <row r="694" spans="1:18" x14ac:dyDescent="0.35">
      <c r="A694" s="6">
        <v>45965</v>
      </c>
      <c r="B694" t="s">
        <v>48</v>
      </c>
      <c r="C694" t="s">
        <v>783</v>
      </c>
      <c r="D694" t="s">
        <v>19</v>
      </c>
      <c r="E694" t="s">
        <v>657</v>
      </c>
      <c r="F694" t="s">
        <v>14</v>
      </c>
      <c r="G694" t="s">
        <v>767</v>
      </c>
      <c r="H694" t="s">
        <v>74</v>
      </c>
      <c r="I694" t="s">
        <v>784</v>
      </c>
      <c r="J694" t="s">
        <v>784</v>
      </c>
      <c r="K694">
        <v>0.5</v>
      </c>
      <c r="M694">
        <v>16.5</v>
      </c>
      <c r="N694" s="6" t="s">
        <v>57</v>
      </c>
      <c r="Q694" t="s">
        <v>57</v>
      </c>
      <c r="R694" t="s">
        <v>75</v>
      </c>
    </row>
    <row r="695" spans="1:18" x14ac:dyDescent="0.35">
      <c r="A695" s="6">
        <v>45965</v>
      </c>
      <c r="B695" t="s">
        <v>48</v>
      </c>
      <c r="C695" t="s">
        <v>783</v>
      </c>
      <c r="D695" t="s">
        <v>19</v>
      </c>
      <c r="E695" t="s">
        <v>657</v>
      </c>
      <c r="F695" t="s">
        <v>14</v>
      </c>
      <c r="G695" t="s">
        <v>767</v>
      </c>
      <c r="H695" t="s">
        <v>74</v>
      </c>
      <c r="I695" t="s">
        <v>784</v>
      </c>
      <c r="J695" t="s">
        <v>784</v>
      </c>
      <c r="K695">
        <v>0.3</v>
      </c>
      <c r="M695">
        <v>16.5</v>
      </c>
      <c r="N695" s="6" t="s">
        <v>57</v>
      </c>
      <c r="Q695" t="s">
        <v>57</v>
      </c>
      <c r="R695" t="s">
        <v>75</v>
      </c>
    </row>
    <row r="696" spans="1:18" x14ac:dyDescent="0.35">
      <c r="A696" s="6">
        <v>45968</v>
      </c>
      <c r="B696" t="s">
        <v>48</v>
      </c>
      <c r="C696" t="s">
        <v>783</v>
      </c>
      <c r="D696" t="s">
        <v>19</v>
      </c>
      <c r="E696" t="s">
        <v>657</v>
      </c>
      <c r="F696" t="s">
        <v>14</v>
      </c>
      <c r="G696" t="s">
        <v>767</v>
      </c>
      <c r="H696" t="s">
        <v>74</v>
      </c>
      <c r="I696" t="s">
        <v>784</v>
      </c>
      <c r="J696" t="s">
        <v>784</v>
      </c>
      <c r="K696">
        <v>0.1</v>
      </c>
      <c r="M696">
        <v>16.5</v>
      </c>
      <c r="N696" s="6" t="s">
        <v>57</v>
      </c>
      <c r="Q696" t="s">
        <v>57</v>
      </c>
      <c r="R696" t="s">
        <v>75</v>
      </c>
    </row>
    <row r="697" spans="1:18" x14ac:dyDescent="0.35">
      <c r="A697" s="6">
        <v>46000</v>
      </c>
      <c r="B697" t="s">
        <v>48</v>
      </c>
      <c r="C697" t="s">
        <v>783</v>
      </c>
      <c r="D697" t="s">
        <v>19</v>
      </c>
      <c r="E697" t="s">
        <v>657</v>
      </c>
      <c r="F697" t="s">
        <v>14</v>
      </c>
      <c r="G697" t="s">
        <v>767</v>
      </c>
      <c r="H697" t="s">
        <v>74</v>
      </c>
      <c r="I697" t="s">
        <v>784</v>
      </c>
      <c r="J697" t="s">
        <v>784</v>
      </c>
      <c r="K697">
        <v>0.1</v>
      </c>
      <c r="M697">
        <v>16.5</v>
      </c>
      <c r="N697" s="6" t="s">
        <v>57</v>
      </c>
      <c r="Q697" t="s">
        <v>57</v>
      </c>
      <c r="R697" t="s">
        <v>75</v>
      </c>
    </row>
    <row r="698" spans="1:18" x14ac:dyDescent="0.35">
      <c r="A698" s="6">
        <v>45940</v>
      </c>
      <c r="B698" t="s">
        <v>48</v>
      </c>
      <c r="C698" t="s">
        <v>785</v>
      </c>
      <c r="D698" t="s">
        <v>19</v>
      </c>
      <c r="E698" t="s">
        <v>657</v>
      </c>
      <c r="F698" t="s">
        <v>14</v>
      </c>
      <c r="G698" t="s">
        <v>767</v>
      </c>
      <c r="H698" t="s">
        <v>74</v>
      </c>
      <c r="I698" t="s">
        <v>786</v>
      </c>
      <c r="J698" t="s">
        <v>786</v>
      </c>
      <c r="K698">
        <v>0.2</v>
      </c>
      <c r="M698">
        <v>43.6</v>
      </c>
      <c r="N698" s="6" t="s">
        <v>57</v>
      </c>
      <c r="Q698" t="s">
        <v>57</v>
      </c>
      <c r="R698" t="s">
        <v>75</v>
      </c>
    </row>
    <row r="699" spans="1:18" x14ac:dyDescent="0.35">
      <c r="A699" s="6">
        <v>45943</v>
      </c>
      <c r="B699" t="s">
        <v>48</v>
      </c>
      <c r="C699" t="s">
        <v>785</v>
      </c>
      <c r="D699" t="s">
        <v>19</v>
      </c>
      <c r="E699" t="s">
        <v>657</v>
      </c>
      <c r="F699" t="s">
        <v>14</v>
      </c>
      <c r="G699" t="s">
        <v>767</v>
      </c>
      <c r="H699" t="s">
        <v>74</v>
      </c>
      <c r="I699" t="s">
        <v>786</v>
      </c>
      <c r="J699" t="s">
        <v>786</v>
      </c>
      <c r="K699">
        <v>0.1</v>
      </c>
      <c r="M699">
        <v>43.6</v>
      </c>
      <c r="N699" s="6" t="s">
        <v>57</v>
      </c>
      <c r="Q699" t="s">
        <v>57</v>
      </c>
      <c r="R699" t="s">
        <v>75</v>
      </c>
    </row>
    <row r="700" spans="1:18" x14ac:dyDescent="0.35">
      <c r="A700" s="6">
        <v>45945</v>
      </c>
      <c r="B700" t="s">
        <v>48</v>
      </c>
      <c r="C700" t="s">
        <v>785</v>
      </c>
      <c r="D700" t="s">
        <v>19</v>
      </c>
      <c r="E700" t="s">
        <v>657</v>
      </c>
      <c r="F700" t="s">
        <v>14</v>
      </c>
      <c r="G700" t="s">
        <v>767</v>
      </c>
      <c r="H700" t="s">
        <v>74</v>
      </c>
      <c r="I700" t="s">
        <v>786</v>
      </c>
      <c r="J700" t="s">
        <v>786</v>
      </c>
      <c r="K700">
        <v>0.1</v>
      </c>
      <c r="M700">
        <v>43.6</v>
      </c>
      <c r="N700" s="6" t="s">
        <v>57</v>
      </c>
      <c r="Q700" t="s">
        <v>57</v>
      </c>
      <c r="R700" t="s">
        <v>75</v>
      </c>
    </row>
    <row r="701" spans="1:18" x14ac:dyDescent="0.35">
      <c r="A701" s="6">
        <v>45946</v>
      </c>
      <c r="B701" t="s">
        <v>48</v>
      </c>
      <c r="C701" t="s">
        <v>785</v>
      </c>
      <c r="D701" t="s">
        <v>19</v>
      </c>
      <c r="E701" t="s">
        <v>657</v>
      </c>
      <c r="F701" t="s">
        <v>14</v>
      </c>
      <c r="G701" t="s">
        <v>767</v>
      </c>
      <c r="H701" t="s">
        <v>74</v>
      </c>
      <c r="I701" t="s">
        <v>786</v>
      </c>
      <c r="J701" t="s">
        <v>786</v>
      </c>
      <c r="K701">
        <v>0.3</v>
      </c>
      <c r="M701">
        <v>43.6</v>
      </c>
      <c r="N701" s="6" t="s">
        <v>57</v>
      </c>
      <c r="P701" s="6"/>
      <c r="Q701" t="s">
        <v>57</v>
      </c>
      <c r="R701" t="s">
        <v>75</v>
      </c>
    </row>
    <row r="702" spans="1:18" x14ac:dyDescent="0.35">
      <c r="A702" s="6">
        <v>45946</v>
      </c>
      <c r="B702" t="s">
        <v>48</v>
      </c>
      <c r="C702" t="s">
        <v>785</v>
      </c>
      <c r="D702" t="s">
        <v>19</v>
      </c>
      <c r="E702" t="s">
        <v>657</v>
      </c>
      <c r="F702" t="s">
        <v>14</v>
      </c>
      <c r="G702" t="s">
        <v>767</v>
      </c>
      <c r="H702" t="s">
        <v>74</v>
      </c>
      <c r="I702" t="s">
        <v>786</v>
      </c>
      <c r="J702" t="s">
        <v>786</v>
      </c>
      <c r="K702">
        <v>0.1</v>
      </c>
      <c r="M702">
        <v>43.6</v>
      </c>
      <c r="N702" s="6" t="s">
        <v>57</v>
      </c>
      <c r="P702" s="6"/>
      <c r="Q702" t="s">
        <v>57</v>
      </c>
      <c r="R702" t="s">
        <v>75</v>
      </c>
    </row>
    <row r="703" spans="1:18" x14ac:dyDescent="0.35">
      <c r="A703" s="6">
        <v>45946</v>
      </c>
      <c r="B703" t="s">
        <v>48</v>
      </c>
      <c r="C703" t="s">
        <v>785</v>
      </c>
      <c r="D703" t="s">
        <v>19</v>
      </c>
      <c r="E703" t="s">
        <v>657</v>
      </c>
      <c r="F703" t="s">
        <v>14</v>
      </c>
      <c r="G703" t="s">
        <v>767</v>
      </c>
      <c r="H703" t="s">
        <v>74</v>
      </c>
      <c r="I703" t="s">
        <v>786</v>
      </c>
      <c r="J703" t="s">
        <v>786</v>
      </c>
      <c r="K703">
        <v>0.1</v>
      </c>
      <c r="M703">
        <v>43.6</v>
      </c>
      <c r="N703" s="6" t="s">
        <v>57</v>
      </c>
      <c r="P703" s="6"/>
      <c r="Q703" t="s">
        <v>57</v>
      </c>
      <c r="R703" t="s">
        <v>75</v>
      </c>
    </row>
    <row r="704" spans="1:18" x14ac:dyDescent="0.35">
      <c r="A704" s="6">
        <v>45946</v>
      </c>
      <c r="B704" t="s">
        <v>48</v>
      </c>
      <c r="C704" t="s">
        <v>785</v>
      </c>
      <c r="D704" t="s">
        <v>19</v>
      </c>
      <c r="E704" t="s">
        <v>657</v>
      </c>
      <c r="F704" t="s">
        <v>14</v>
      </c>
      <c r="G704" t="s">
        <v>767</v>
      </c>
      <c r="H704" t="s">
        <v>74</v>
      </c>
      <c r="I704" t="s">
        <v>786</v>
      </c>
      <c r="J704" t="s">
        <v>786</v>
      </c>
      <c r="K704">
        <v>0.1</v>
      </c>
      <c r="M704">
        <v>43.6</v>
      </c>
      <c r="N704" s="6" t="s">
        <v>57</v>
      </c>
      <c r="P704" s="6"/>
      <c r="Q704" t="s">
        <v>57</v>
      </c>
      <c r="R704" t="s">
        <v>75</v>
      </c>
    </row>
    <row r="705" spans="1:18" x14ac:dyDescent="0.35">
      <c r="A705" s="6">
        <v>45946</v>
      </c>
      <c r="B705" t="s">
        <v>48</v>
      </c>
      <c r="C705" t="s">
        <v>785</v>
      </c>
      <c r="D705" t="s">
        <v>19</v>
      </c>
      <c r="E705" t="s">
        <v>657</v>
      </c>
      <c r="F705" t="s">
        <v>14</v>
      </c>
      <c r="G705" t="s">
        <v>767</v>
      </c>
      <c r="H705" t="s">
        <v>74</v>
      </c>
      <c r="I705" t="s">
        <v>786</v>
      </c>
      <c r="J705" t="s">
        <v>786</v>
      </c>
      <c r="K705">
        <v>0.3</v>
      </c>
      <c r="M705">
        <v>43.6</v>
      </c>
      <c r="N705" s="6" t="s">
        <v>57</v>
      </c>
      <c r="P705" s="6"/>
      <c r="Q705" t="s">
        <v>57</v>
      </c>
      <c r="R705" t="s">
        <v>75</v>
      </c>
    </row>
    <row r="706" spans="1:18" x14ac:dyDescent="0.35">
      <c r="A706" s="6">
        <v>45947</v>
      </c>
      <c r="B706" t="s">
        <v>48</v>
      </c>
      <c r="C706" t="s">
        <v>785</v>
      </c>
      <c r="D706" t="s">
        <v>19</v>
      </c>
      <c r="E706" t="s">
        <v>657</v>
      </c>
      <c r="F706" t="s">
        <v>14</v>
      </c>
      <c r="G706" t="s">
        <v>767</v>
      </c>
      <c r="H706" t="s">
        <v>74</v>
      </c>
      <c r="I706" t="s">
        <v>786</v>
      </c>
      <c r="J706" t="s">
        <v>786</v>
      </c>
      <c r="K706">
        <v>0.1</v>
      </c>
      <c r="M706">
        <v>43.6</v>
      </c>
      <c r="N706" s="6" t="s">
        <v>57</v>
      </c>
      <c r="P706" s="6"/>
      <c r="Q706" t="s">
        <v>57</v>
      </c>
      <c r="R706" t="s">
        <v>75</v>
      </c>
    </row>
    <row r="707" spans="1:18" x14ac:dyDescent="0.35">
      <c r="A707" s="6">
        <v>45951</v>
      </c>
      <c r="B707" t="s">
        <v>48</v>
      </c>
      <c r="C707" t="s">
        <v>785</v>
      </c>
      <c r="D707" t="s">
        <v>19</v>
      </c>
      <c r="E707" t="s">
        <v>657</v>
      </c>
      <c r="F707" t="s">
        <v>14</v>
      </c>
      <c r="G707" t="s">
        <v>767</v>
      </c>
      <c r="H707" t="s">
        <v>74</v>
      </c>
      <c r="I707" t="s">
        <v>786</v>
      </c>
      <c r="J707" t="s">
        <v>786</v>
      </c>
      <c r="K707">
        <v>0.1</v>
      </c>
      <c r="M707">
        <v>43.6</v>
      </c>
      <c r="N707" s="6" t="s">
        <v>57</v>
      </c>
      <c r="P707" s="6"/>
      <c r="Q707" t="s">
        <v>57</v>
      </c>
      <c r="R707" t="s">
        <v>75</v>
      </c>
    </row>
    <row r="708" spans="1:18" x14ac:dyDescent="0.35">
      <c r="A708" s="6">
        <v>45953</v>
      </c>
      <c r="B708" t="s">
        <v>48</v>
      </c>
      <c r="C708" t="s">
        <v>785</v>
      </c>
      <c r="D708" t="s">
        <v>19</v>
      </c>
      <c r="E708" t="s">
        <v>657</v>
      </c>
      <c r="F708" t="s">
        <v>14</v>
      </c>
      <c r="G708" t="s">
        <v>767</v>
      </c>
      <c r="H708" t="s">
        <v>74</v>
      </c>
      <c r="I708" t="s">
        <v>786</v>
      </c>
      <c r="J708" t="s">
        <v>786</v>
      </c>
      <c r="K708">
        <v>0.1</v>
      </c>
      <c r="M708">
        <v>43.6</v>
      </c>
      <c r="N708" s="6" t="s">
        <v>57</v>
      </c>
      <c r="P708" s="6"/>
      <c r="Q708" t="s">
        <v>57</v>
      </c>
      <c r="R708" t="s">
        <v>75</v>
      </c>
    </row>
    <row r="709" spans="1:18" x14ac:dyDescent="0.35">
      <c r="A709" s="6">
        <v>45958</v>
      </c>
      <c r="B709" t="s">
        <v>48</v>
      </c>
      <c r="C709" t="s">
        <v>785</v>
      </c>
      <c r="D709" t="s">
        <v>19</v>
      </c>
      <c r="E709" t="s">
        <v>657</v>
      </c>
      <c r="F709" t="s">
        <v>14</v>
      </c>
      <c r="G709" t="s">
        <v>767</v>
      </c>
      <c r="H709" t="s">
        <v>74</v>
      </c>
      <c r="I709" t="s">
        <v>786</v>
      </c>
      <c r="J709" t="s">
        <v>786</v>
      </c>
      <c r="K709">
        <v>0.1</v>
      </c>
      <c r="M709">
        <v>43.6</v>
      </c>
      <c r="N709" s="6" t="s">
        <v>57</v>
      </c>
      <c r="P709" s="6"/>
      <c r="Q709" t="s">
        <v>57</v>
      </c>
      <c r="R709" t="s">
        <v>75</v>
      </c>
    </row>
    <row r="710" spans="1:18" x14ac:dyDescent="0.35">
      <c r="A710" s="6">
        <v>45959</v>
      </c>
      <c r="B710" t="s">
        <v>48</v>
      </c>
      <c r="C710" t="s">
        <v>785</v>
      </c>
      <c r="D710" t="s">
        <v>19</v>
      </c>
      <c r="E710" t="s">
        <v>657</v>
      </c>
      <c r="F710" t="s">
        <v>14</v>
      </c>
      <c r="G710" t="s">
        <v>767</v>
      </c>
      <c r="H710" t="s">
        <v>74</v>
      </c>
      <c r="I710" t="s">
        <v>786</v>
      </c>
      <c r="J710" t="s">
        <v>786</v>
      </c>
      <c r="K710">
        <v>0.6</v>
      </c>
      <c r="M710">
        <v>43.6</v>
      </c>
      <c r="N710" s="6" t="s">
        <v>57</v>
      </c>
      <c r="P710" s="6"/>
      <c r="Q710" t="s">
        <v>57</v>
      </c>
      <c r="R710" t="s">
        <v>75</v>
      </c>
    </row>
    <row r="711" spans="1:18" x14ac:dyDescent="0.35">
      <c r="A711" s="6">
        <v>45960</v>
      </c>
      <c r="B711" t="s">
        <v>48</v>
      </c>
      <c r="C711" t="s">
        <v>785</v>
      </c>
      <c r="D711" t="s">
        <v>19</v>
      </c>
      <c r="E711" t="s">
        <v>657</v>
      </c>
      <c r="F711" t="s">
        <v>14</v>
      </c>
      <c r="G711" t="s">
        <v>767</v>
      </c>
      <c r="H711" t="s">
        <v>74</v>
      </c>
      <c r="I711" t="s">
        <v>786</v>
      </c>
      <c r="J711" t="s">
        <v>786</v>
      </c>
      <c r="K711">
        <v>0.3</v>
      </c>
      <c r="M711">
        <v>43.6</v>
      </c>
      <c r="N711" s="6" t="s">
        <v>57</v>
      </c>
      <c r="P711" s="6"/>
      <c r="Q711" t="s">
        <v>57</v>
      </c>
      <c r="R711" t="s">
        <v>75</v>
      </c>
    </row>
    <row r="712" spans="1:18" x14ac:dyDescent="0.35">
      <c r="A712" s="6">
        <v>45960</v>
      </c>
      <c r="B712" t="s">
        <v>48</v>
      </c>
      <c r="C712" t="s">
        <v>785</v>
      </c>
      <c r="D712" t="s">
        <v>19</v>
      </c>
      <c r="E712" t="s">
        <v>657</v>
      </c>
      <c r="F712" t="s">
        <v>14</v>
      </c>
      <c r="G712" t="s">
        <v>767</v>
      </c>
      <c r="H712" t="s">
        <v>74</v>
      </c>
      <c r="I712" t="s">
        <v>786</v>
      </c>
      <c r="J712" t="s">
        <v>786</v>
      </c>
      <c r="K712">
        <v>0.1</v>
      </c>
      <c r="M712">
        <v>43.6</v>
      </c>
      <c r="N712" s="6" t="s">
        <v>57</v>
      </c>
      <c r="P712" s="6"/>
      <c r="Q712" t="s">
        <v>57</v>
      </c>
      <c r="R712" t="s">
        <v>75</v>
      </c>
    </row>
    <row r="713" spans="1:18" x14ac:dyDescent="0.35">
      <c r="A713" s="6">
        <v>45960</v>
      </c>
      <c r="B713" t="s">
        <v>48</v>
      </c>
      <c r="C713" t="s">
        <v>785</v>
      </c>
      <c r="D713" t="s">
        <v>19</v>
      </c>
      <c r="E713" t="s">
        <v>657</v>
      </c>
      <c r="F713" t="s">
        <v>14</v>
      </c>
      <c r="G713" t="s">
        <v>767</v>
      </c>
      <c r="H713" t="s">
        <v>74</v>
      </c>
      <c r="I713" t="s">
        <v>786</v>
      </c>
      <c r="J713" t="s">
        <v>786</v>
      </c>
      <c r="K713">
        <v>0.1</v>
      </c>
      <c r="M713">
        <v>43.6</v>
      </c>
      <c r="N713" s="6" t="s">
        <v>57</v>
      </c>
      <c r="P713" s="6"/>
      <c r="Q713" t="s">
        <v>57</v>
      </c>
      <c r="R713" t="s">
        <v>75</v>
      </c>
    </row>
    <row r="714" spans="1:18" x14ac:dyDescent="0.35">
      <c r="A714" s="6">
        <v>45964</v>
      </c>
      <c r="B714" t="s">
        <v>48</v>
      </c>
      <c r="C714" t="s">
        <v>785</v>
      </c>
      <c r="D714" t="s">
        <v>19</v>
      </c>
      <c r="E714" t="s">
        <v>657</v>
      </c>
      <c r="F714" t="s">
        <v>14</v>
      </c>
      <c r="G714" t="s">
        <v>767</v>
      </c>
      <c r="H714" t="s">
        <v>74</v>
      </c>
      <c r="I714" t="s">
        <v>786</v>
      </c>
      <c r="J714" t="s">
        <v>786</v>
      </c>
      <c r="K714">
        <v>0.3</v>
      </c>
      <c r="M714">
        <v>43.6</v>
      </c>
      <c r="N714" s="6" t="s">
        <v>57</v>
      </c>
      <c r="P714" s="6"/>
      <c r="Q714" t="s">
        <v>57</v>
      </c>
      <c r="R714" t="s">
        <v>75</v>
      </c>
    </row>
    <row r="715" spans="1:18" x14ac:dyDescent="0.35">
      <c r="A715" s="6">
        <v>45964</v>
      </c>
      <c r="B715" t="s">
        <v>48</v>
      </c>
      <c r="C715" t="s">
        <v>785</v>
      </c>
      <c r="D715" t="s">
        <v>19</v>
      </c>
      <c r="E715" t="s">
        <v>657</v>
      </c>
      <c r="F715" t="s">
        <v>14</v>
      </c>
      <c r="G715" t="s">
        <v>767</v>
      </c>
      <c r="H715" t="s">
        <v>74</v>
      </c>
      <c r="I715" t="s">
        <v>786</v>
      </c>
      <c r="J715" t="s">
        <v>786</v>
      </c>
      <c r="K715">
        <v>0.1</v>
      </c>
      <c r="M715">
        <v>43.6</v>
      </c>
      <c r="N715" s="6" t="s">
        <v>57</v>
      </c>
      <c r="P715" s="6"/>
      <c r="Q715" t="s">
        <v>57</v>
      </c>
      <c r="R715" t="s">
        <v>75</v>
      </c>
    </row>
    <row r="716" spans="1:18" x14ac:dyDescent="0.35">
      <c r="A716" s="6">
        <v>45978</v>
      </c>
      <c r="B716" t="s">
        <v>48</v>
      </c>
      <c r="C716" t="s">
        <v>785</v>
      </c>
      <c r="D716" t="s">
        <v>19</v>
      </c>
      <c r="E716" t="s">
        <v>657</v>
      </c>
      <c r="F716" t="s">
        <v>14</v>
      </c>
      <c r="G716" t="s">
        <v>767</v>
      </c>
      <c r="H716" t="s">
        <v>74</v>
      </c>
      <c r="I716" t="s">
        <v>786</v>
      </c>
      <c r="J716" t="s">
        <v>786</v>
      </c>
      <c r="K716">
        <v>0.1</v>
      </c>
      <c r="M716">
        <v>43.6</v>
      </c>
      <c r="N716" s="6" t="s">
        <v>57</v>
      </c>
      <c r="P716" s="6"/>
      <c r="Q716" t="s">
        <v>57</v>
      </c>
      <c r="R716" t="s">
        <v>75</v>
      </c>
    </row>
    <row r="717" spans="1:18" x14ac:dyDescent="0.35">
      <c r="A717" s="6">
        <v>45979</v>
      </c>
      <c r="B717" t="s">
        <v>48</v>
      </c>
      <c r="C717" t="s">
        <v>785</v>
      </c>
      <c r="D717" t="s">
        <v>19</v>
      </c>
      <c r="E717" t="s">
        <v>657</v>
      </c>
      <c r="F717" t="s">
        <v>14</v>
      </c>
      <c r="G717" t="s">
        <v>767</v>
      </c>
      <c r="H717" t="s">
        <v>74</v>
      </c>
      <c r="I717" t="s">
        <v>786</v>
      </c>
      <c r="J717" t="s">
        <v>786</v>
      </c>
      <c r="K717">
        <v>0.1</v>
      </c>
      <c r="M717">
        <v>43.6</v>
      </c>
      <c r="N717" s="6" t="s">
        <v>57</v>
      </c>
      <c r="P717" s="6"/>
      <c r="Q717" t="s">
        <v>57</v>
      </c>
      <c r="R717" t="s">
        <v>75</v>
      </c>
    </row>
    <row r="718" spans="1:18" x14ac:dyDescent="0.35">
      <c r="A718" s="6">
        <v>45979</v>
      </c>
      <c r="B718" t="s">
        <v>48</v>
      </c>
      <c r="C718" t="s">
        <v>785</v>
      </c>
      <c r="D718" t="s">
        <v>19</v>
      </c>
      <c r="E718" t="s">
        <v>657</v>
      </c>
      <c r="F718" t="s">
        <v>14</v>
      </c>
      <c r="G718" t="s">
        <v>767</v>
      </c>
      <c r="H718" t="s">
        <v>74</v>
      </c>
      <c r="I718" t="s">
        <v>786</v>
      </c>
      <c r="J718" t="s">
        <v>786</v>
      </c>
      <c r="K718">
        <v>0.5</v>
      </c>
      <c r="M718">
        <v>43.6</v>
      </c>
      <c r="N718" s="6" t="s">
        <v>57</v>
      </c>
      <c r="P718" s="6"/>
      <c r="Q718" t="s">
        <v>57</v>
      </c>
      <c r="R718" t="s">
        <v>75</v>
      </c>
    </row>
    <row r="719" spans="1:18" x14ac:dyDescent="0.35">
      <c r="A719" s="6">
        <v>45979</v>
      </c>
      <c r="B719" t="s">
        <v>48</v>
      </c>
      <c r="C719" t="s">
        <v>785</v>
      </c>
      <c r="D719" t="s">
        <v>19</v>
      </c>
      <c r="E719" t="s">
        <v>657</v>
      </c>
      <c r="F719" t="s">
        <v>14</v>
      </c>
      <c r="G719" t="s">
        <v>767</v>
      </c>
      <c r="H719" t="s">
        <v>74</v>
      </c>
      <c r="I719" t="s">
        <v>786</v>
      </c>
      <c r="J719" t="s">
        <v>786</v>
      </c>
      <c r="K719">
        <v>0.1</v>
      </c>
      <c r="M719">
        <v>43.6</v>
      </c>
      <c r="N719" s="6" t="s">
        <v>57</v>
      </c>
      <c r="P719" s="6"/>
      <c r="Q719" t="s">
        <v>57</v>
      </c>
      <c r="R719" t="s">
        <v>75</v>
      </c>
    </row>
    <row r="720" spans="1:18" x14ac:dyDescent="0.35">
      <c r="A720" s="6">
        <v>45979</v>
      </c>
      <c r="B720" t="s">
        <v>48</v>
      </c>
      <c r="C720" t="s">
        <v>785</v>
      </c>
      <c r="D720" t="s">
        <v>19</v>
      </c>
      <c r="E720" t="s">
        <v>657</v>
      </c>
      <c r="F720" t="s">
        <v>14</v>
      </c>
      <c r="G720" t="s">
        <v>767</v>
      </c>
      <c r="H720" t="s">
        <v>74</v>
      </c>
      <c r="I720" t="s">
        <v>786</v>
      </c>
      <c r="J720" t="s">
        <v>786</v>
      </c>
      <c r="K720">
        <v>0.1</v>
      </c>
      <c r="M720">
        <v>43.6</v>
      </c>
      <c r="N720" s="6" t="s">
        <v>57</v>
      </c>
      <c r="P720" s="6"/>
      <c r="Q720" t="s">
        <v>57</v>
      </c>
      <c r="R720" t="s">
        <v>75</v>
      </c>
    </row>
    <row r="721" spans="1:18" x14ac:dyDescent="0.35">
      <c r="A721" s="6">
        <v>45979</v>
      </c>
      <c r="B721" t="s">
        <v>48</v>
      </c>
      <c r="C721" t="s">
        <v>785</v>
      </c>
      <c r="D721" t="s">
        <v>19</v>
      </c>
      <c r="E721" t="s">
        <v>657</v>
      </c>
      <c r="F721" t="s">
        <v>14</v>
      </c>
      <c r="G721" t="s">
        <v>767</v>
      </c>
      <c r="H721" t="s">
        <v>74</v>
      </c>
      <c r="I721" t="s">
        <v>786</v>
      </c>
      <c r="J721" t="s">
        <v>786</v>
      </c>
      <c r="K721">
        <v>2.8</v>
      </c>
      <c r="M721">
        <v>43.6</v>
      </c>
      <c r="N721" s="6" t="s">
        <v>57</v>
      </c>
      <c r="P721" s="6"/>
      <c r="Q721" t="s">
        <v>57</v>
      </c>
      <c r="R721" t="s">
        <v>75</v>
      </c>
    </row>
    <row r="722" spans="1:18" x14ac:dyDescent="0.35">
      <c r="A722" s="6">
        <v>45981</v>
      </c>
      <c r="B722" t="s">
        <v>48</v>
      </c>
      <c r="C722" t="s">
        <v>785</v>
      </c>
      <c r="D722" t="s">
        <v>19</v>
      </c>
      <c r="E722" t="s">
        <v>657</v>
      </c>
      <c r="F722" t="s">
        <v>14</v>
      </c>
      <c r="G722" t="s">
        <v>767</v>
      </c>
      <c r="H722" t="s">
        <v>74</v>
      </c>
      <c r="I722" t="s">
        <v>786</v>
      </c>
      <c r="J722" t="s">
        <v>786</v>
      </c>
      <c r="K722">
        <v>0.1</v>
      </c>
      <c r="M722">
        <v>43.6</v>
      </c>
      <c r="N722" s="6" t="s">
        <v>57</v>
      </c>
      <c r="P722" s="6"/>
      <c r="Q722" t="s">
        <v>57</v>
      </c>
      <c r="R722" t="s">
        <v>75</v>
      </c>
    </row>
    <row r="723" spans="1:18" x14ac:dyDescent="0.35">
      <c r="A723" s="6">
        <v>45980</v>
      </c>
      <c r="B723" t="s">
        <v>48</v>
      </c>
      <c r="C723" t="s">
        <v>787</v>
      </c>
      <c r="D723" t="s">
        <v>19</v>
      </c>
      <c r="E723" t="s">
        <v>649</v>
      </c>
      <c r="F723" t="s">
        <v>14</v>
      </c>
      <c r="G723" t="s">
        <v>687</v>
      </c>
      <c r="H723" t="s">
        <v>74</v>
      </c>
      <c r="I723" t="s">
        <v>788</v>
      </c>
      <c r="J723" t="s">
        <v>788</v>
      </c>
      <c r="K723">
        <v>4</v>
      </c>
      <c r="M723">
        <v>12.2</v>
      </c>
      <c r="N723" s="6" t="s">
        <v>57</v>
      </c>
      <c r="P723" s="6"/>
      <c r="Q723" t="s">
        <v>57</v>
      </c>
      <c r="R723" t="s">
        <v>75</v>
      </c>
    </row>
    <row r="724" spans="1:18" x14ac:dyDescent="0.35">
      <c r="A724" s="6">
        <v>45995</v>
      </c>
      <c r="B724" t="s">
        <v>48</v>
      </c>
      <c r="C724" t="s">
        <v>787</v>
      </c>
      <c r="D724" t="s">
        <v>19</v>
      </c>
      <c r="E724" t="s">
        <v>649</v>
      </c>
      <c r="F724" t="s">
        <v>14</v>
      </c>
      <c r="G724" t="s">
        <v>687</v>
      </c>
      <c r="H724" t="s">
        <v>74</v>
      </c>
      <c r="I724" t="s">
        <v>788</v>
      </c>
      <c r="J724" t="s">
        <v>788</v>
      </c>
      <c r="K724">
        <v>3</v>
      </c>
      <c r="M724">
        <v>12.2</v>
      </c>
      <c r="N724" s="6" t="s">
        <v>57</v>
      </c>
      <c r="P724" s="6"/>
      <c r="Q724" t="s">
        <v>57</v>
      </c>
      <c r="R724" t="s">
        <v>75</v>
      </c>
    </row>
    <row r="725" spans="1:18" x14ac:dyDescent="0.35">
      <c r="A725" s="6">
        <v>46000</v>
      </c>
      <c r="B725" t="s">
        <v>48</v>
      </c>
      <c r="C725" t="s">
        <v>787</v>
      </c>
      <c r="D725" t="s">
        <v>19</v>
      </c>
      <c r="E725" t="s">
        <v>649</v>
      </c>
      <c r="F725" t="s">
        <v>14</v>
      </c>
      <c r="G725" t="s">
        <v>687</v>
      </c>
      <c r="H725" t="s">
        <v>74</v>
      </c>
      <c r="I725" t="s">
        <v>788</v>
      </c>
      <c r="J725" t="s">
        <v>788</v>
      </c>
      <c r="K725">
        <v>3.5</v>
      </c>
      <c r="M725">
        <v>12.2</v>
      </c>
      <c r="N725" s="6" t="s">
        <v>57</v>
      </c>
      <c r="P725" s="6"/>
      <c r="Q725" t="s">
        <v>57</v>
      </c>
      <c r="R725" t="s">
        <v>75</v>
      </c>
    </row>
    <row r="726" spans="1:18" x14ac:dyDescent="0.35">
      <c r="A726" s="6">
        <v>45995</v>
      </c>
      <c r="B726" t="s">
        <v>48</v>
      </c>
      <c r="C726" t="s">
        <v>789</v>
      </c>
      <c r="D726" t="s">
        <v>19</v>
      </c>
      <c r="E726" t="s">
        <v>649</v>
      </c>
      <c r="F726" t="s">
        <v>14</v>
      </c>
      <c r="G726" t="s">
        <v>687</v>
      </c>
      <c r="H726" t="s">
        <v>74</v>
      </c>
      <c r="I726" t="s">
        <v>790</v>
      </c>
      <c r="J726" t="s">
        <v>790</v>
      </c>
      <c r="K726">
        <v>0.4</v>
      </c>
      <c r="M726">
        <v>4.3</v>
      </c>
      <c r="N726" s="6" t="s">
        <v>57</v>
      </c>
      <c r="P726" s="6"/>
      <c r="Q726" t="s">
        <v>57</v>
      </c>
      <c r="R726" t="s">
        <v>75</v>
      </c>
    </row>
    <row r="727" spans="1:18" x14ac:dyDescent="0.35">
      <c r="A727" s="6">
        <v>46017</v>
      </c>
      <c r="B727" t="s">
        <v>48</v>
      </c>
      <c r="C727" t="s">
        <v>789</v>
      </c>
      <c r="D727" t="s">
        <v>19</v>
      </c>
      <c r="E727" t="s">
        <v>649</v>
      </c>
      <c r="F727" t="s">
        <v>14</v>
      </c>
      <c r="G727" t="s">
        <v>687</v>
      </c>
      <c r="H727" t="s">
        <v>74</v>
      </c>
      <c r="I727" t="s">
        <v>790</v>
      </c>
      <c r="J727" t="s">
        <v>790</v>
      </c>
      <c r="K727">
        <v>1</v>
      </c>
      <c r="M727">
        <v>4.3</v>
      </c>
      <c r="N727" s="6" t="s">
        <v>57</v>
      </c>
      <c r="P727" s="6"/>
      <c r="Q727" t="s">
        <v>57</v>
      </c>
      <c r="R727" t="s">
        <v>75</v>
      </c>
    </row>
    <row r="728" spans="1:18" x14ac:dyDescent="0.35">
      <c r="A728" s="6">
        <v>45979</v>
      </c>
      <c r="B728" t="s">
        <v>48</v>
      </c>
      <c r="C728" t="s">
        <v>791</v>
      </c>
      <c r="D728" t="s">
        <v>19</v>
      </c>
      <c r="E728" t="s">
        <v>667</v>
      </c>
      <c r="F728" t="s">
        <v>14</v>
      </c>
      <c r="G728" t="s">
        <v>792</v>
      </c>
      <c r="H728" t="s">
        <v>74</v>
      </c>
      <c r="I728" t="s">
        <v>793</v>
      </c>
      <c r="J728" t="s">
        <v>793</v>
      </c>
      <c r="K728">
        <v>0.5</v>
      </c>
      <c r="M728">
        <v>71.8</v>
      </c>
      <c r="N728" s="6" t="s">
        <v>57</v>
      </c>
      <c r="P728" s="6"/>
      <c r="Q728" t="s">
        <v>57</v>
      </c>
      <c r="R728" t="s">
        <v>75</v>
      </c>
    </row>
    <row r="729" spans="1:18" x14ac:dyDescent="0.35">
      <c r="A729" s="6">
        <v>45980</v>
      </c>
      <c r="B729" t="s">
        <v>48</v>
      </c>
      <c r="C729" t="s">
        <v>791</v>
      </c>
      <c r="D729" t="s">
        <v>19</v>
      </c>
      <c r="E729" t="s">
        <v>667</v>
      </c>
      <c r="F729" t="s">
        <v>14</v>
      </c>
      <c r="G729" t="s">
        <v>792</v>
      </c>
      <c r="H729" t="s">
        <v>74</v>
      </c>
      <c r="I729" t="s">
        <v>793</v>
      </c>
      <c r="J729" t="s">
        <v>793</v>
      </c>
      <c r="K729">
        <v>0.6</v>
      </c>
      <c r="M729">
        <v>71.8</v>
      </c>
      <c r="N729" s="6" t="s">
        <v>57</v>
      </c>
      <c r="P729" s="6"/>
      <c r="Q729" t="s">
        <v>57</v>
      </c>
      <c r="R729" t="s">
        <v>75</v>
      </c>
    </row>
    <row r="730" spans="1:18" x14ac:dyDescent="0.35">
      <c r="A730" s="6">
        <v>45981</v>
      </c>
      <c r="B730" t="s">
        <v>48</v>
      </c>
      <c r="C730" t="s">
        <v>791</v>
      </c>
      <c r="D730" t="s">
        <v>19</v>
      </c>
      <c r="E730" t="s">
        <v>667</v>
      </c>
      <c r="F730" t="s">
        <v>14</v>
      </c>
      <c r="G730" t="s">
        <v>792</v>
      </c>
      <c r="H730" t="s">
        <v>74</v>
      </c>
      <c r="I730" t="s">
        <v>793</v>
      </c>
      <c r="J730" t="s">
        <v>793</v>
      </c>
      <c r="K730">
        <v>0.7</v>
      </c>
      <c r="M730">
        <v>71.8</v>
      </c>
      <c r="N730" s="6" t="s">
        <v>57</v>
      </c>
      <c r="P730" s="6"/>
      <c r="Q730" t="s">
        <v>57</v>
      </c>
      <c r="R730" t="s">
        <v>75</v>
      </c>
    </row>
    <row r="731" spans="1:18" x14ac:dyDescent="0.35">
      <c r="A731" s="6">
        <v>45982</v>
      </c>
      <c r="B731" t="s">
        <v>48</v>
      </c>
      <c r="C731" t="s">
        <v>791</v>
      </c>
      <c r="D731" t="s">
        <v>19</v>
      </c>
      <c r="E731" t="s">
        <v>667</v>
      </c>
      <c r="F731" t="s">
        <v>14</v>
      </c>
      <c r="G731" t="s">
        <v>792</v>
      </c>
      <c r="H731" t="s">
        <v>74</v>
      </c>
      <c r="I731" t="s">
        <v>793</v>
      </c>
      <c r="J731" t="s">
        <v>793</v>
      </c>
      <c r="K731">
        <v>0.7</v>
      </c>
      <c r="M731">
        <v>71.8</v>
      </c>
      <c r="N731" s="6" t="s">
        <v>57</v>
      </c>
      <c r="P731" s="6"/>
      <c r="Q731" t="s">
        <v>57</v>
      </c>
      <c r="R731" t="s">
        <v>75</v>
      </c>
    </row>
    <row r="732" spans="1:18" x14ac:dyDescent="0.35">
      <c r="A732" s="6">
        <v>45986</v>
      </c>
      <c r="B732" t="s">
        <v>48</v>
      </c>
      <c r="C732" t="s">
        <v>791</v>
      </c>
      <c r="D732" t="s">
        <v>19</v>
      </c>
      <c r="E732" t="s">
        <v>667</v>
      </c>
      <c r="F732" t="s">
        <v>14</v>
      </c>
      <c r="G732" t="s">
        <v>792</v>
      </c>
      <c r="H732" t="s">
        <v>74</v>
      </c>
      <c r="I732" t="s">
        <v>793</v>
      </c>
      <c r="J732" t="s">
        <v>793</v>
      </c>
      <c r="K732">
        <v>0.7</v>
      </c>
      <c r="M732">
        <v>71.8</v>
      </c>
      <c r="N732" s="6" t="s">
        <v>57</v>
      </c>
      <c r="P732" s="6"/>
      <c r="Q732" t="s">
        <v>57</v>
      </c>
      <c r="R732" t="s">
        <v>75</v>
      </c>
    </row>
    <row r="733" spans="1:18" x14ac:dyDescent="0.35">
      <c r="A733" s="6">
        <v>45987</v>
      </c>
      <c r="B733" t="s">
        <v>48</v>
      </c>
      <c r="C733" t="s">
        <v>791</v>
      </c>
      <c r="D733" t="s">
        <v>19</v>
      </c>
      <c r="E733" t="s">
        <v>667</v>
      </c>
      <c r="F733" t="s">
        <v>14</v>
      </c>
      <c r="G733" t="s">
        <v>792</v>
      </c>
      <c r="H733" t="s">
        <v>74</v>
      </c>
      <c r="I733" t="s">
        <v>793</v>
      </c>
      <c r="J733" t="s">
        <v>793</v>
      </c>
      <c r="K733">
        <v>0.8</v>
      </c>
      <c r="M733">
        <v>71.8</v>
      </c>
      <c r="N733" s="6" t="s">
        <v>57</v>
      </c>
      <c r="P733" s="6"/>
      <c r="Q733" t="s">
        <v>57</v>
      </c>
      <c r="R733" t="s">
        <v>75</v>
      </c>
    </row>
    <row r="734" spans="1:18" x14ac:dyDescent="0.35">
      <c r="A734" s="6">
        <v>45993</v>
      </c>
      <c r="B734" t="s">
        <v>48</v>
      </c>
      <c r="C734" t="s">
        <v>791</v>
      </c>
      <c r="D734" t="s">
        <v>19</v>
      </c>
      <c r="E734" t="s">
        <v>667</v>
      </c>
      <c r="F734" t="s">
        <v>14</v>
      </c>
      <c r="G734" t="s">
        <v>792</v>
      </c>
      <c r="H734" t="s">
        <v>74</v>
      </c>
      <c r="I734" t="s">
        <v>793</v>
      </c>
      <c r="J734" t="s">
        <v>793</v>
      </c>
      <c r="K734">
        <v>0.4</v>
      </c>
      <c r="M734">
        <v>71.8</v>
      </c>
      <c r="N734" s="6" t="s">
        <v>57</v>
      </c>
      <c r="P734" s="6"/>
      <c r="Q734" t="s">
        <v>57</v>
      </c>
      <c r="R734" t="s">
        <v>75</v>
      </c>
    </row>
    <row r="735" spans="1:18" x14ac:dyDescent="0.35">
      <c r="A735" s="6">
        <v>45994</v>
      </c>
      <c r="B735" t="s">
        <v>48</v>
      </c>
      <c r="C735" t="s">
        <v>791</v>
      </c>
      <c r="D735" t="s">
        <v>19</v>
      </c>
      <c r="E735" t="s">
        <v>667</v>
      </c>
      <c r="F735" t="s">
        <v>14</v>
      </c>
      <c r="G735" t="s">
        <v>792</v>
      </c>
      <c r="H735" t="s">
        <v>74</v>
      </c>
      <c r="I735" t="s">
        <v>793</v>
      </c>
      <c r="J735" t="s">
        <v>793</v>
      </c>
      <c r="K735">
        <v>1.3</v>
      </c>
      <c r="M735">
        <v>71.8</v>
      </c>
      <c r="N735" s="6" t="s">
        <v>57</v>
      </c>
      <c r="P735" s="6"/>
      <c r="Q735" t="s">
        <v>57</v>
      </c>
      <c r="R735" t="s">
        <v>75</v>
      </c>
    </row>
    <row r="736" spans="1:18" x14ac:dyDescent="0.35">
      <c r="A736" s="6">
        <v>45996</v>
      </c>
      <c r="B736" t="s">
        <v>48</v>
      </c>
      <c r="C736" t="s">
        <v>791</v>
      </c>
      <c r="D736" t="s">
        <v>19</v>
      </c>
      <c r="E736" t="s">
        <v>667</v>
      </c>
      <c r="F736" t="s">
        <v>14</v>
      </c>
      <c r="G736" t="s">
        <v>792</v>
      </c>
      <c r="H736" t="s">
        <v>74</v>
      </c>
      <c r="I736" t="s">
        <v>793</v>
      </c>
      <c r="J736" t="s">
        <v>793</v>
      </c>
      <c r="K736">
        <v>1.1000000000000001</v>
      </c>
      <c r="M736">
        <v>71.8</v>
      </c>
      <c r="N736" s="6" t="s">
        <v>57</v>
      </c>
      <c r="P736" s="6"/>
      <c r="Q736" t="s">
        <v>57</v>
      </c>
      <c r="R736" t="s">
        <v>75</v>
      </c>
    </row>
    <row r="737" spans="1:18" x14ac:dyDescent="0.35">
      <c r="A737" s="6">
        <v>45999</v>
      </c>
      <c r="B737" t="s">
        <v>48</v>
      </c>
      <c r="C737" t="s">
        <v>791</v>
      </c>
      <c r="D737" t="s">
        <v>19</v>
      </c>
      <c r="E737" t="s">
        <v>667</v>
      </c>
      <c r="F737" t="s">
        <v>14</v>
      </c>
      <c r="G737" t="s">
        <v>792</v>
      </c>
      <c r="H737" t="s">
        <v>74</v>
      </c>
      <c r="I737" t="s">
        <v>793</v>
      </c>
      <c r="J737" t="s">
        <v>793</v>
      </c>
      <c r="K737">
        <v>1.3</v>
      </c>
      <c r="M737">
        <v>71.8</v>
      </c>
      <c r="N737" s="6" t="s">
        <v>57</v>
      </c>
      <c r="P737" s="6"/>
      <c r="Q737" t="s">
        <v>57</v>
      </c>
      <c r="R737" t="s">
        <v>75</v>
      </c>
    </row>
    <row r="738" spans="1:18" x14ac:dyDescent="0.35">
      <c r="A738" s="6">
        <v>45999</v>
      </c>
      <c r="B738" t="s">
        <v>48</v>
      </c>
      <c r="C738" t="s">
        <v>791</v>
      </c>
      <c r="D738" t="s">
        <v>19</v>
      </c>
      <c r="E738" t="s">
        <v>667</v>
      </c>
      <c r="F738" t="s">
        <v>33</v>
      </c>
      <c r="G738" t="s">
        <v>792</v>
      </c>
      <c r="H738" t="s">
        <v>74</v>
      </c>
      <c r="I738" t="s">
        <v>793</v>
      </c>
      <c r="J738" t="s">
        <v>793</v>
      </c>
      <c r="K738">
        <v>1.9</v>
      </c>
      <c r="M738">
        <v>71.8</v>
      </c>
      <c r="N738" s="6" t="s">
        <v>57</v>
      </c>
      <c r="P738" s="6"/>
      <c r="Q738" t="s">
        <v>57</v>
      </c>
      <c r="R738" t="s">
        <v>75</v>
      </c>
    </row>
    <row r="739" spans="1:18" x14ac:dyDescent="0.35">
      <c r="A739" s="6">
        <v>46000</v>
      </c>
      <c r="B739" t="s">
        <v>48</v>
      </c>
      <c r="C739" t="s">
        <v>791</v>
      </c>
      <c r="D739" t="s">
        <v>19</v>
      </c>
      <c r="E739" t="s">
        <v>667</v>
      </c>
      <c r="F739" t="s">
        <v>33</v>
      </c>
      <c r="G739" t="s">
        <v>792</v>
      </c>
      <c r="H739" t="s">
        <v>74</v>
      </c>
      <c r="I739" t="s">
        <v>793</v>
      </c>
      <c r="J739" t="s">
        <v>793</v>
      </c>
      <c r="K739">
        <v>1.3</v>
      </c>
      <c r="M739">
        <v>71.8</v>
      </c>
      <c r="N739" s="6" t="s">
        <v>57</v>
      </c>
      <c r="P739" s="6"/>
      <c r="Q739" t="s">
        <v>57</v>
      </c>
      <c r="R739" t="s">
        <v>75</v>
      </c>
    </row>
    <row r="740" spans="1:18" x14ac:dyDescent="0.35">
      <c r="A740" s="6">
        <v>46000</v>
      </c>
      <c r="B740" t="s">
        <v>48</v>
      </c>
      <c r="C740" t="s">
        <v>791</v>
      </c>
      <c r="D740" t="s">
        <v>19</v>
      </c>
      <c r="E740" t="s">
        <v>667</v>
      </c>
      <c r="F740" t="s">
        <v>14</v>
      </c>
      <c r="G740" t="s">
        <v>792</v>
      </c>
      <c r="H740" t="s">
        <v>74</v>
      </c>
      <c r="I740" t="s">
        <v>793</v>
      </c>
      <c r="J740" t="s">
        <v>793</v>
      </c>
      <c r="K740">
        <v>1.4</v>
      </c>
      <c r="M740">
        <v>71.8</v>
      </c>
      <c r="N740" s="6" t="s">
        <v>57</v>
      </c>
      <c r="O740" s="6"/>
      <c r="P740" s="6"/>
      <c r="Q740" t="s">
        <v>57</v>
      </c>
      <c r="R740" t="s">
        <v>75</v>
      </c>
    </row>
    <row r="741" spans="1:18" x14ac:dyDescent="0.35">
      <c r="A741" s="6">
        <v>46006</v>
      </c>
      <c r="B741" t="s">
        <v>48</v>
      </c>
      <c r="C741" t="s">
        <v>791</v>
      </c>
      <c r="D741" t="s">
        <v>19</v>
      </c>
      <c r="E741" t="s">
        <v>667</v>
      </c>
      <c r="F741" t="s">
        <v>14</v>
      </c>
      <c r="G741" t="s">
        <v>792</v>
      </c>
      <c r="H741" t="s">
        <v>74</v>
      </c>
      <c r="I741" t="s">
        <v>793</v>
      </c>
      <c r="J741" t="s">
        <v>793</v>
      </c>
      <c r="K741">
        <v>0.6</v>
      </c>
      <c r="M741">
        <v>71.8</v>
      </c>
      <c r="N741" s="6" t="s">
        <v>57</v>
      </c>
      <c r="O741" s="6"/>
      <c r="P741" s="6"/>
      <c r="Q741" t="s">
        <v>57</v>
      </c>
      <c r="R741" t="s">
        <v>75</v>
      </c>
    </row>
    <row r="742" spans="1:18" x14ac:dyDescent="0.35">
      <c r="A742" s="6">
        <v>46008</v>
      </c>
      <c r="B742" t="s">
        <v>48</v>
      </c>
      <c r="C742" t="s">
        <v>791</v>
      </c>
      <c r="D742" t="s">
        <v>19</v>
      </c>
      <c r="E742" t="s">
        <v>667</v>
      </c>
      <c r="F742" t="s">
        <v>14</v>
      </c>
      <c r="G742" t="s">
        <v>792</v>
      </c>
      <c r="H742" t="s">
        <v>74</v>
      </c>
      <c r="I742" t="s">
        <v>793</v>
      </c>
      <c r="J742" t="s">
        <v>793</v>
      </c>
      <c r="K742">
        <v>0.7</v>
      </c>
      <c r="M742">
        <v>71.8</v>
      </c>
      <c r="N742" s="6" t="s">
        <v>57</v>
      </c>
      <c r="O742" s="6"/>
      <c r="P742" s="6"/>
      <c r="Q742" t="s">
        <v>57</v>
      </c>
      <c r="R742" t="s">
        <v>75</v>
      </c>
    </row>
    <row r="743" spans="1:18" x14ac:dyDescent="0.35">
      <c r="A743" s="6">
        <v>46009</v>
      </c>
      <c r="B743" t="s">
        <v>48</v>
      </c>
      <c r="C743" t="s">
        <v>791</v>
      </c>
      <c r="D743" t="s">
        <v>19</v>
      </c>
      <c r="E743" t="s">
        <v>667</v>
      </c>
      <c r="F743" t="s">
        <v>14</v>
      </c>
      <c r="G743" t="s">
        <v>792</v>
      </c>
      <c r="H743" t="s">
        <v>74</v>
      </c>
      <c r="I743" t="s">
        <v>793</v>
      </c>
      <c r="J743" t="s">
        <v>793</v>
      </c>
      <c r="K743">
        <v>0.6</v>
      </c>
      <c r="M743">
        <v>71.8</v>
      </c>
      <c r="N743" s="6" t="s">
        <v>57</v>
      </c>
      <c r="O743" s="6"/>
      <c r="P743" s="6"/>
      <c r="Q743" t="s">
        <v>57</v>
      </c>
      <c r="R743" t="s">
        <v>75</v>
      </c>
    </row>
    <row r="744" spans="1:18" x14ac:dyDescent="0.35">
      <c r="A744" s="6">
        <v>46010</v>
      </c>
      <c r="B744" t="s">
        <v>48</v>
      </c>
      <c r="C744" t="s">
        <v>791</v>
      </c>
      <c r="D744" t="s">
        <v>19</v>
      </c>
      <c r="E744" t="s">
        <v>667</v>
      </c>
      <c r="F744" t="s">
        <v>14</v>
      </c>
      <c r="G744" t="s">
        <v>792</v>
      </c>
      <c r="H744" t="s">
        <v>74</v>
      </c>
      <c r="I744" t="s">
        <v>793</v>
      </c>
      <c r="J744" t="s">
        <v>793</v>
      </c>
      <c r="K744">
        <v>0.4</v>
      </c>
      <c r="M744">
        <v>71.8</v>
      </c>
      <c r="N744" s="6" t="s">
        <v>57</v>
      </c>
      <c r="O744" s="6"/>
      <c r="P744" s="6"/>
      <c r="Q744" t="s">
        <v>57</v>
      </c>
      <c r="R744" t="s">
        <v>75</v>
      </c>
    </row>
    <row r="745" spans="1:18" x14ac:dyDescent="0.35">
      <c r="A745" s="6">
        <v>45938</v>
      </c>
      <c r="B745" t="s">
        <v>48</v>
      </c>
      <c r="C745" t="s">
        <v>794</v>
      </c>
      <c r="D745" t="s">
        <v>19</v>
      </c>
      <c r="E745" t="s">
        <v>649</v>
      </c>
      <c r="F745" t="s">
        <v>14</v>
      </c>
      <c r="G745" t="s">
        <v>677</v>
      </c>
      <c r="H745" t="s">
        <v>74</v>
      </c>
      <c r="I745" t="s">
        <v>795</v>
      </c>
      <c r="J745" t="s">
        <v>795</v>
      </c>
      <c r="K745">
        <v>0.3</v>
      </c>
      <c r="M745">
        <v>9.6</v>
      </c>
      <c r="N745" s="6" t="s">
        <v>61</v>
      </c>
      <c r="O745" s="6">
        <v>45938</v>
      </c>
      <c r="P745" s="6" t="s">
        <v>91</v>
      </c>
      <c r="Q745" t="s">
        <v>61</v>
      </c>
      <c r="R745" t="s">
        <v>75</v>
      </c>
    </row>
    <row r="746" spans="1:18" x14ac:dyDescent="0.35">
      <c r="A746" s="6">
        <v>45936</v>
      </c>
      <c r="B746" t="s">
        <v>48</v>
      </c>
      <c r="C746" t="s">
        <v>796</v>
      </c>
      <c r="D746" t="s">
        <v>19</v>
      </c>
      <c r="E746" t="s">
        <v>641</v>
      </c>
      <c r="F746" t="s">
        <v>14</v>
      </c>
      <c r="G746" t="s">
        <v>677</v>
      </c>
      <c r="H746" t="s">
        <v>74</v>
      </c>
      <c r="I746" t="s">
        <v>797</v>
      </c>
      <c r="J746" t="s">
        <v>797</v>
      </c>
      <c r="K746">
        <v>0.3</v>
      </c>
      <c r="M746">
        <v>30.8</v>
      </c>
      <c r="N746" s="6" t="s">
        <v>57</v>
      </c>
      <c r="P746" s="6"/>
      <c r="Q746" t="s">
        <v>57</v>
      </c>
      <c r="R746" t="s">
        <v>75</v>
      </c>
    </row>
    <row r="747" spans="1:18" x14ac:dyDescent="0.35">
      <c r="A747" s="6">
        <v>45952</v>
      </c>
      <c r="B747" t="s">
        <v>48</v>
      </c>
      <c r="C747" t="s">
        <v>796</v>
      </c>
      <c r="D747" t="s">
        <v>19</v>
      </c>
      <c r="E747" t="s">
        <v>641</v>
      </c>
      <c r="F747" t="s">
        <v>33</v>
      </c>
      <c r="G747" t="s">
        <v>677</v>
      </c>
      <c r="H747" t="s">
        <v>74</v>
      </c>
      <c r="I747" t="s">
        <v>797</v>
      </c>
      <c r="J747" t="s">
        <v>797</v>
      </c>
      <c r="K747">
        <v>2.7</v>
      </c>
      <c r="M747">
        <v>30.8</v>
      </c>
      <c r="N747" s="6" t="s">
        <v>57</v>
      </c>
      <c r="P747" s="6"/>
      <c r="Q747" t="s">
        <v>57</v>
      </c>
      <c r="R747" t="s">
        <v>75</v>
      </c>
    </row>
    <row r="748" spans="1:18" x14ac:dyDescent="0.35">
      <c r="A748" s="6">
        <v>45952</v>
      </c>
      <c r="B748" t="s">
        <v>48</v>
      </c>
      <c r="C748" t="s">
        <v>796</v>
      </c>
      <c r="D748" t="s">
        <v>19</v>
      </c>
      <c r="E748" t="s">
        <v>641</v>
      </c>
      <c r="F748" t="s">
        <v>14</v>
      </c>
      <c r="G748" t="s">
        <v>677</v>
      </c>
      <c r="H748" t="s">
        <v>74</v>
      </c>
      <c r="I748" t="s">
        <v>797</v>
      </c>
      <c r="J748" t="s">
        <v>797</v>
      </c>
      <c r="K748">
        <v>2</v>
      </c>
      <c r="M748">
        <v>30.8</v>
      </c>
      <c r="N748" s="6" t="s">
        <v>57</v>
      </c>
      <c r="P748" s="6"/>
      <c r="Q748" t="s">
        <v>57</v>
      </c>
      <c r="R748" t="s">
        <v>75</v>
      </c>
    </row>
    <row r="749" spans="1:18" x14ac:dyDescent="0.35">
      <c r="A749" s="6">
        <v>45953</v>
      </c>
      <c r="B749" t="s">
        <v>48</v>
      </c>
      <c r="C749" t="s">
        <v>796</v>
      </c>
      <c r="D749" t="s">
        <v>19</v>
      </c>
      <c r="E749" t="s">
        <v>641</v>
      </c>
      <c r="F749" t="s">
        <v>14</v>
      </c>
      <c r="G749" t="s">
        <v>677</v>
      </c>
      <c r="H749" t="s">
        <v>74</v>
      </c>
      <c r="I749" t="s">
        <v>797</v>
      </c>
      <c r="J749" t="s">
        <v>797</v>
      </c>
      <c r="K749">
        <v>1</v>
      </c>
      <c r="M749">
        <v>30.8</v>
      </c>
      <c r="N749" s="6" t="s">
        <v>57</v>
      </c>
      <c r="P749" s="6"/>
      <c r="Q749" t="s">
        <v>57</v>
      </c>
      <c r="R749" t="s">
        <v>75</v>
      </c>
    </row>
    <row r="750" spans="1:18" x14ac:dyDescent="0.35">
      <c r="A750" s="6">
        <v>45953</v>
      </c>
      <c r="B750" t="s">
        <v>48</v>
      </c>
      <c r="C750" t="s">
        <v>796</v>
      </c>
      <c r="D750" t="s">
        <v>19</v>
      </c>
      <c r="E750" t="s">
        <v>641</v>
      </c>
      <c r="F750" t="s">
        <v>33</v>
      </c>
      <c r="G750" t="s">
        <v>677</v>
      </c>
      <c r="H750" t="s">
        <v>74</v>
      </c>
      <c r="I750" t="s">
        <v>797</v>
      </c>
      <c r="J750" t="s">
        <v>797</v>
      </c>
      <c r="K750">
        <v>4.5999999999999996</v>
      </c>
      <c r="M750">
        <v>30.8</v>
      </c>
      <c r="N750" s="6" t="s">
        <v>57</v>
      </c>
      <c r="P750" s="6"/>
      <c r="Q750" t="s">
        <v>57</v>
      </c>
      <c r="R750" t="s">
        <v>75</v>
      </c>
    </row>
    <row r="751" spans="1:18" x14ac:dyDescent="0.35">
      <c r="A751" s="6">
        <v>45953</v>
      </c>
      <c r="B751" t="s">
        <v>48</v>
      </c>
      <c r="C751" t="s">
        <v>796</v>
      </c>
      <c r="D751" t="s">
        <v>19</v>
      </c>
      <c r="E751" t="s">
        <v>641</v>
      </c>
      <c r="F751" t="s">
        <v>33</v>
      </c>
      <c r="G751" t="s">
        <v>677</v>
      </c>
      <c r="H751" t="s">
        <v>74</v>
      </c>
      <c r="I751" t="s">
        <v>797</v>
      </c>
      <c r="J751" t="s">
        <v>797</v>
      </c>
      <c r="K751">
        <v>3</v>
      </c>
      <c r="M751">
        <v>30.8</v>
      </c>
      <c r="N751" s="6" t="s">
        <v>57</v>
      </c>
      <c r="P751" s="6"/>
      <c r="Q751" t="s">
        <v>57</v>
      </c>
      <c r="R751" t="s">
        <v>75</v>
      </c>
    </row>
    <row r="752" spans="1:18" x14ac:dyDescent="0.35">
      <c r="A752" s="6">
        <v>45954</v>
      </c>
      <c r="B752" t="s">
        <v>48</v>
      </c>
      <c r="C752" t="s">
        <v>796</v>
      </c>
      <c r="D752" t="s">
        <v>19</v>
      </c>
      <c r="E752" t="s">
        <v>641</v>
      </c>
      <c r="F752" t="s">
        <v>14</v>
      </c>
      <c r="G752" t="s">
        <v>677</v>
      </c>
      <c r="H752" t="s">
        <v>74</v>
      </c>
      <c r="I752" t="s">
        <v>797</v>
      </c>
      <c r="J752" t="s">
        <v>797</v>
      </c>
      <c r="K752">
        <v>1</v>
      </c>
      <c r="M752">
        <v>30.8</v>
      </c>
      <c r="N752" s="6" t="s">
        <v>57</v>
      </c>
      <c r="P752" s="6"/>
      <c r="Q752" t="s">
        <v>57</v>
      </c>
      <c r="R752" t="s">
        <v>75</v>
      </c>
    </row>
    <row r="753" spans="1:18" x14ac:dyDescent="0.35">
      <c r="A753" s="6">
        <v>45931</v>
      </c>
      <c r="B753" t="s">
        <v>48</v>
      </c>
      <c r="C753" t="s">
        <v>798</v>
      </c>
      <c r="D753" t="s">
        <v>19</v>
      </c>
      <c r="E753" t="s">
        <v>644</v>
      </c>
      <c r="F753" t="s">
        <v>14</v>
      </c>
      <c r="G753" t="s">
        <v>677</v>
      </c>
      <c r="H753" t="s">
        <v>74</v>
      </c>
      <c r="I753" t="s">
        <v>799</v>
      </c>
      <c r="J753" t="s">
        <v>799</v>
      </c>
      <c r="K753">
        <v>0.4</v>
      </c>
      <c r="M753">
        <v>32.299999999999997</v>
      </c>
      <c r="N753" s="6" t="s">
        <v>57</v>
      </c>
      <c r="P753" s="6"/>
      <c r="Q753" t="s">
        <v>57</v>
      </c>
      <c r="R753" t="s">
        <v>75</v>
      </c>
    </row>
    <row r="754" spans="1:18" x14ac:dyDescent="0.35">
      <c r="A754" s="6">
        <v>45931</v>
      </c>
      <c r="B754" t="s">
        <v>48</v>
      </c>
      <c r="C754" t="s">
        <v>798</v>
      </c>
      <c r="D754" t="s">
        <v>19</v>
      </c>
      <c r="E754" t="s">
        <v>644</v>
      </c>
      <c r="F754" t="s">
        <v>14</v>
      </c>
      <c r="G754" t="s">
        <v>677</v>
      </c>
      <c r="H754" t="s">
        <v>74</v>
      </c>
      <c r="I754" t="s">
        <v>799</v>
      </c>
      <c r="J754" t="s">
        <v>799</v>
      </c>
      <c r="K754">
        <v>0.1</v>
      </c>
      <c r="M754">
        <v>32.299999999999997</v>
      </c>
      <c r="N754" s="6" t="s">
        <v>57</v>
      </c>
      <c r="P754" s="6"/>
      <c r="Q754" t="s">
        <v>57</v>
      </c>
      <c r="R754" t="s">
        <v>75</v>
      </c>
    </row>
    <row r="755" spans="1:18" x14ac:dyDescent="0.35">
      <c r="A755" s="6">
        <v>45932</v>
      </c>
      <c r="B755" t="s">
        <v>48</v>
      </c>
      <c r="C755" t="s">
        <v>798</v>
      </c>
      <c r="D755" t="s">
        <v>19</v>
      </c>
      <c r="E755" t="s">
        <v>644</v>
      </c>
      <c r="F755" t="s">
        <v>14</v>
      </c>
      <c r="G755" t="s">
        <v>677</v>
      </c>
      <c r="H755" t="s">
        <v>74</v>
      </c>
      <c r="I755" t="s">
        <v>799</v>
      </c>
      <c r="J755" t="s">
        <v>799</v>
      </c>
      <c r="K755">
        <v>0.2</v>
      </c>
      <c r="M755">
        <v>32.299999999999997</v>
      </c>
      <c r="N755" s="6" t="s">
        <v>57</v>
      </c>
      <c r="P755" s="6"/>
      <c r="Q755" t="s">
        <v>57</v>
      </c>
      <c r="R755" t="s">
        <v>75</v>
      </c>
    </row>
    <row r="756" spans="1:18" x14ac:dyDescent="0.35">
      <c r="A756" s="6">
        <v>45932</v>
      </c>
      <c r="B756" t="s">
        <v>48</v>
      </c>
      <c r="C756" t="s">
        <v>798</v>
      </c>
      <c r="D756" t="s">
        <v>19</v>
      </c>
      <c r="E756" t="s">
        <v>644</v>
      </c>
      <c r="F756" t="s">
        <v>14</v>
      </c>
      <c r="G756" t="s">
        <v>677</v>
      </c>
      <c r="H756" t="s">
        <v>74</v>
      </c>
      <c r="I756" t="s">
        <v>799</v>
      </c>
      <c r="J756" t="s">
        <v>799</v>
      </c>
      <c r="K756">
        <v>1.8</v>
      </c>
      <c r="M756">
        <v>32.299999999999997</v>
      </c>
      <c r="N756" s="6" t="s">
        <v>57</v>
      </c>
      <c r="P756" s="6"/>
      <c r="Q756" t="s">
        <v>57</v>
      </c>
      <c r="R756" t="s">
        <v>75</v>
      </c>
    </row>
    <row r="757" spans="1:18" x14ac:dyDescent="0.35">
      <c r="A757" s="6">
        <v>45933</v>
      </c>
      <c r="B757" t="s">
        <v>48</v>
      </c>
      <c r="C757" t="s">
        <v>798</v>
      </c>
      <c r="D757" t="s">
        <v>19</v>
      </c>
      <c r="E757" t="s">
        <v>644</v>
      </c>
      <c r="F757" t="s">
        <v>14</v>
      </c>
      <c r="G757" t="s">
        <v>677</v>
      </c>
      <c r="H757" t="s">
        <v>74</v>
      </c>
      <c r="I757" t="s">
        <v>799</v>
      </c>
      <c r="J757" t="s">
        <v>799</v>
      </c>
      <c r="K757">
        <v>0.3</v>
      </c>
      <c r="M757">
        <v>32.299999999999997</v>
      </c>
      <c r="N757" s="6" t="s">
        <v>57</v>
      </c>
      <c r="P757" s="6"/>
      <c r="Q757" t="s">
        <v>57</v>
      </c>
      <c r="R757" t="s">
        <v>75</v>
      </c>
    </row>
    <row r="758" spans="1:18" x14ac:dyDescent="0.35">
      <c r="A758" s="6">
        <v>45933</v>
      </c>
      <c r="B758" t="s">
        <v>48</v>
      </c>
      <c r="C758" t="s">
        <v>798</v>
      </c>
      <c r="D758" t="s">
        <v>19</v>
      </c>
      <c r="E758" t="s">
        <v>644</v>
      </c>
      <c r="F758" t="s">
        <v>14</v>
      </c>
      <c r="G758" t="s">
        <v>677</v>
      </c>
      <c r="H758" t="s">
        <v>74</v>
      </c>
      <c r="I758" t="s">
        <v>799</v>
      </c>
      <c r="J758" t="s">
        <v>799</v>
      </c>
      <c r="K758">
        <v>0.2</v>
      </c>
      <c r="M758">
        <v>32.299999999999997</v>
      </c>
      <c r="N758" s="6" t="s">
        <v>57</v>
      </c>
      <c r="P758" s="6"/>
      <c r="Q758" t="s">
        <v>57</v>
      </c>
      <c r="R758" t="s">
        <v>75</v>
      </c>
    </row>
    <row r="759" spans="1:18" x14ac:dyDescent="0.35">
      <c r="A759" s="6">
        <v>45933</v>
      </c>
      <c r="B759" t="s">
        <v>48</v>
      </c>
      <c r="C759" t="s">
        <v>798</v>
      </c>
      <c r="D759" t="s">
        <v>19</v>
      </c>
      <c r="E759" t="s">
        <v>644</v>
      </c>
      <c r="F759" t="s">
        <v>14</v>
      </c>
      <c r="G759" t="s">
        <v>677</v>
      </c>
      <c r="H759" t="s">
        <v>74</v>
      </c>
      <c r="I759" t="s">
        <v>799</v>
      </c>
      <c r="J759" t="s">
        <v>799</v>
      </c>
      <c r="K759">
        <v>0.2</v>
      </c>
      <c r="M759">
        <v>32.299999999999997</v>
      </c>
      <c r="N759" s="6" t="s">
        <v>57</v>
      </c>
      <c r="P759" s="6"/>
      <c r="Q759" t="s">
        <v>57</v>
      </c>
      <c r="R759" t="s">
        <v>75</v>
      </c>
    </row>
    <row r="760" spans="1:18" x14ac:dyDescent="0.35">
      <c r="A760" s="6">
        <v>45946</v>
      </c>
      <c r="B760" t="s">
        <v>48</v>
      </c>
      <c r="C760" t="s">
        <v>798</v>
      </c>
      <c r="D760" t="s">
        <v>19</v>
      </c>
      <c r="E760" t="s">
        <v>644</v>
      </c>
      <c r="F760" t="s">
        <v>14</v>
      </c>
      <c r="G760" t="s">
        <v>677</v>
      </c>
      <c r="H760" t="s">
        <v>74</v>
      </c>
      <c r="I760" t="s">
        <v>799</v>
      </c>
      <c r="J760" t="s">
        <v>799</v>
      </c>
      <c r="K760">
        <v>0.2</v>
      </c>
      <c r="M760">
        <v>32.299999999999997</v>
      </c>
      <c r="N760" s="6" t="s">
        <v>57</v>
      </c>
      <c r="P760" s="6"/>
      <c r="Q760" t="s">
        <v>57</v>
      </c>
      <c r="R760" t="s">
        <v>75</v>
      </c>
    </row>
    <row r="761" spans="1:18" x14ac:dyDescent="0.35">
      <c r="A761" s="6">
        <v>45947</v>
      </c>
      <c r="B761" t="s">
        <v>48</v>
      </c>
      <c r="C761" t="s">
        <v>798</v>
      </c>
      <c r="D761" t="s">
        <v>19</v>
      </c>
      <c r="E761" t="s">
        <v>644</v>
      </c>
      <c r="F761" t="s">
        <v>14</v>
      </c>
      <c r="G761" t="s">
        <v>677</v>
      </c>
      <c r="H761" t="s">
        <v>74</v>
      </c>
      <c r="I761" t="s">
        <v>799</v>
      </c>
      <c r="J761" t="s">
        <v>799</v>
      </c>
      <c r="K761">
        <v>0.2</v>
      </c>
      <c r="M761">
        <v>32.299999999999997</v>
      </c>
      <c r="N761" s="6" t="s">
        <v>57</v>
      </c>
      <c r="P761" s="6"/>
      <c r="Q761" t="s">
        <v>57</v>
      </c>
      <c r="R761" t="s">
        <v>75</v>
      </c>
    </row>
    <row r="762" spans="1:18" x14ac:dyDescent="0.35">
      <c r="A762" s="6">
        <v>45947</v>
      </c>
      <c r="B762" t="s">
        <v>48</v>
      </c>
      <c r="C762" t="s">
        <v>798</v>
      </c>
      <c r="D762" t="s">
        <v>19</v>
      </c>
      <c r="E762" t="s">
        <v>644</v>
      </c>
      <c r="F762" t="s">
        <v>14</v>
      </c>
      <c r="G762" t="s">
        <v>677</v>
      </c>
      <c r="H762" t="s">
        <v>74</v>
      </c>
      <c r="I762" t="s">
        <v>799</v>
      </c>
      <c r="J762" t="s">
        <v>799</v>
      </c>
      <c r="K762">
        <v>0.3</v>
      </c>
      <c r="M762">
        <v>32.299999999999997</v>
      </c>
      <c r="N762" s="6" t="s">
        <v>57</v>
      </c>
      <c r="P762" s="6"/>
      <c r="Q762" t="s">
        <v>57</v>
      </c>
      <c r="R762" t="s">
        <v>75</v>
      </c>
    </row>
    <row r="763" spans="1:18" x14ac:dyDescent="0.35">
      <c r="A763" s="6">
        <v>45947</v>
      </c>
      <c r="B763" t="s">
        <v>48</v>
      </c>
      <c r="C763" t="s">
        <v>798</v>
      </c>
      <c r="D763" t="s">
        <v>19</v>
      </c>
      <c r="E763" t="s">
        <v>644</v>
      </c>
      <c r="F763" t="s">
        <v>14</v>
      </c>
      <c r="G763" t="s">
        <v>677</v>
      </c>
      <c r="H763" t="s">
        <v>74</v>
      </c>
      <c r="I763" t="s">
        <v>799</v>
      </c>
      <c r="J763" t="s">
        <v>799</v>
      </c>
      <c r="K763">
        <v>0.1</v>
      </c>
      <c r="M763">
        <v>32.299999999999997</v>
      </c>
      <c r="N763" s="6" t="s">
        <v>57</v>
      </c>
      <c r="P763" s="6"/>
      <c r="Q763" t="s">
        <v>57</v>
      </c>
      <c r="R763" t="s">
        <v>75</v>
      </c>
    </row>
    <row r="764" spans="1:18" x14ac:dyDescent="0.35">
      <c r="A764" s="6">
        <v>45947</v>
      </c>
      <c r="B764" t="s">
        <v>48</v>
      </c>
      <c r="C764" t="s">
        <v>798</v>
      </c>
      <c r="D764" t="s">
        <v>19</v>
      </c>
      <c r="E764" t="s">
        <v>644</v>
      </c>
      <c r="F764" t="s">
        <v>14</v>
      </c>
      <c r="G764" t="s">
        <v>677</v>
      </c>
      <c r="H764" t="s">
        <v>74</v>
      </c>
      <c r="I764" t="s">
        <v>799</v>
      </c>
      <c r="J764" t="s">
        <v>799</v>
      </c>
      <c r="K764">
        <v>0.3</v>
      </c>
      <c r="M764">
        <v>32.299999999999997</v>
      </c>
      <c r="N764" s="6" t="s">
        <v>57</v>
      </c>
      <c r="P764" s="6"/>
      <c r="Q764" t="s">
        <v>57</v>
      </c>
      <c r="R764" t="s">
        <v>75</v>
      </c>
    </row>
    <row r="765" spans="1:18" x14ac:dyDescent="0.35">
      <c r="A765" s="6">
        <v>45947</v>
      </c>
      <c r="B765" t="s">
        <v>48</v>
      </c>
      <c r="C765" t="s">
        <v>798</v>
      </c>
      <c r="D765" t="s">
        <v>19</v>
      </c>
      <c r="E765" t="s">
        <v>644</v>
      </c>
      <c r="F765" t="s">
        <v>14</v>
      </c>
      <c r="G765" t="s">
        <v>677</v>
      </c>
      <c r="H765" t="s">
        <v>74</v>
      </c>
      <c r="I765" t="s">
        <v>799</v>
      </c>
      <c r="J765" t="s">
        <v>799</v>
      </c>
      <c r="K765">
        <v>0.6</v>
      </c>
      <c r="M765">
        <v>32.299999999999997</v>
      </c>
      <c r="N765" t="s">
        <v>57</v>
      </c>
      <c r="P765" s="6"/>
      <c r="Q765" t="s">
        <v>57</v>
      </c>
      <c r="R765" t="s">
        <v>75</v>
      </c>
    </row>
    <row r="766" spans="1:18" x14ac:dyDescent="0.35">
      <c r="A766" s="6">
        <v>45947</v>
      </c>
      <c r="B766" t="s">
        <v>48</v>
      </c>
      <c r="C766" t="s">
        <v>798</v>
      </c>
      <c r="D766" t="s">
        <v>19</v>
      </c>
      <c r="E766" t="s">
        <v>644</v>
      </c>
      <c r="F766" t="s">
        <v>14</v>
      </c>
      <c r="G766" t="s">
        <v>677</v>
      </c>
      <c r="H766" t="s">
        <v>74</v>
      </c>
      <c r="I766" t="s">
        <v>799</v>
      </c>
      <c r="J766" t="s">
        <v>799</v>
      </c>
      <c r="K766">
        <v>1.7</v>
      </c>
      <c r="M766">
        <v>32.299999999999997</v>
      </c>
      <c r="N766" t="s">
        <v>57</v>
      </c>
      <c r="P766" s="6"/>
      <c r="Q766" t="s">
        <v>57</v>
      </c>
      <c r="R766" t="s">
        <v>75</v>
      </c>
    </row>
    <row r="767" spans="1:18" x14ac:dyDescent="0.35">
      <c r="A767" s="6">
        <v>45960</v>
      </c>
      <c r="B767" t="s">
        <v>48</v>
      </c>
      <c r="C767" t="s">
        <v>798</v>
      </c>
      <c r="D767" t="s">
        <v>19</v>
      </c>
      <c r="E767" t="s">
        <v>644</v>
      </c>
      <c r="F767" t="s">
        <v>14</v>
      </c>
      <c r="G767" t="s">
        <v>677</v>
      </c>
      <c r="H767" t="s">
        <v>74</v>
      </c>
      <c r="I767" t="s">
        <v>799</v>
      </c>
      <c r="J767" t="s">
        <v>799</v>
      </c>
      <c r="K767">
        <v>0.2</v>
      </c>
      <c r="M767">
        <v>32.299999999999997</v>
      </c>
      <c r="N767" t="s">
        <v>57</v>
      </c>
      <c r="P767" s="6"/>
      <c r="Q767" t="s">
        <v>57</v>
      </c>
      <c r="R767" t="s">
        <v>75</v>
      </c>
    </row>
    <row r="768" spans="1:18" x14ac:dyDescent="0.35">
      <c r="A768" s="6">
        <v>45962</v>
      </c>
      <c r="B768" t="s">
        <v>48</v>
      </c>
      <c r="C768" t="s">
        <v>798</v>
      </c>
      <c r="D768" t="s">
        <v>19</v>
      </c>
      <c r="E768" t="s">
        <v>644</v>
      </c>
      <c r="F768" t="s">
        <v>14</v>
      </c>
      <c r="G768" t="s">
        <v>677</v>
      </c>
      <c r="H768" t="s">
        <v>74</v>
      </c>
      <c r="I768" t="s">
        <v>799</v>
      </c>
      <c r="J768" t="s">
        <v>799</v>
      </c>
      <c r="K768">
        <v>0.1</v>
      </c>
      <c r="M768">
        <v>32.299999999999997</v>
      </c>
      <c r="N768" t="s">
        <v>57</v>
      </c>
      <c r="P768" s="6"/>
      <c r="Q768" t="s">
        <v>57</v>
      </c>
      <c r="R768" t="s">
        <v>75</v>
      </c>
    </row>
    <row r="769" spans="1:18" x14ac:dyDescent="0.35">
      <c r="A769" s="6">
        <v>45966</v>
      </c>
      <c r="B769" t="s">
        <v>48</v>
      </c>
      <c r="C769" t="s">
        <v>798</v>
      </c>
      <c r="D769" t="s">
        <v>19</v>
      </c>
      <c r="E769" t="s">
        <v>644</v>
      </c>
      <c r="F769" t="s">
        <v>14</v>
      </c>
      <c r="G769" t="s">
        <v>736</v>
      </c>
      <c r="H769" t="s">
        <v>74</v>
      </c>
      <c r="I769" t="s">
        <v>799</v>
      </c>
      <c r="J769" t="s">
        <v>799</v>
      </c>
      <c r="K769">
        <v>0.2</v>
      </c>
      <c r="M769">
        <v>32.299999999999997</v>
      </c>
      <c r="N769" t="s">
        <v>57</v>
      </c>
      <c r="P769" s="6"/>
      <c r="Q769" t="s">
        <v>57</v>
      </c>
      <c r="R769" t="s">
        <v>75</v>
      </c>
    </row>
    <row r="770" spans="1:18" x14ac:dyDescent="0.35">
      <c r="A770" s="6">
        <v>45980</v>
      </c>
      <c r="B770" t="s">
        <v>48</v>
      </c>
      <c r="C770" t="s">
        <v>798</v>
      </c>
      <c r="D770" t="s">
        <v>19</v>
      </c>
      <c r="E770" t="s">
        <v>644</v>
      </c>
      <c r="F770" t="s">
        <v>14</v>
      </c>
      <c r="G770" t="s">
        <v>736</v>
      </c>
      <c r="H770" t="s">
        <v>74</v>
      </c>
      <c r="I770" t="s">
        <v>799</v>
      </c>
      <c r="J770" t="s">
        <v>799</v>
      </c>
      <c r="K770">
        <v>0.4</v>
      </c>
      <c r="M770">
        <v>32.299999999999997</v>
      </c>
      <c r="N770" t="s">
        <v>57</v>
      </c>
      <c r="P770" s="6"/>
      <c r="Q770" t="s">
        <v>57</v>
      </c>
      <c r="R770" t="s">
        <v>75</v>
      </c>
    </row>
    <row r="771" spans="1:18" x14ac:dyDescent="0.35">
      <c r="A771" s="6">
        <v>45980</v>
      </c>
      <c r="B771" t="s">
        <v>48</v>
      </c>
      <c r="C771" t="s">
        <v>798</v>
      </c>
      <c r="D771" t="s">
        <v>19</v>
      </c>
      <c r="E771" t="s">
        <v>644</v>
      </c>
      <c r="F771" t="s">
        <v>14</v>
      </c>
      <c r="G771" t="s">
        <v>736</v>
      </c>
      <c r="H771" t="s">
        <v>74</v>
      </c>
      <c r="I771" t="s">
        <v>799</v>
      </c>
      <c r="J771" t="s">
        <v>799</v>
      </c>
      <c r="K771">
        <v>0.3</v>
      </c>
      <c r="M771">
        <v>32.299999999999997</v>
      </c>
      <c r="N771" s="6" t="s">
        <v>57</v>
      </c>
      <c r="P771" s="6"/>
      <c r="Q771" t="s">
        <v>57</v>
      </c>
      <c r="R771" t="s">
        <v>75</v>
      </c>
    </row>
    <row r="772" spans="1:18" x14ac:dyDescent="0.35">
      <c r="A772" s="6">
        <v>45996</v>
      </c>
      <c r="B772" t="s">
        <v>48</v>
      </c>
      <c r="C772" t="s">
        <v>798</v>
      </c>
      <c r="D772" t="s">
        <v>19</v>
      </c>
      <c r="E772" t="s">
        <v>644</v>
      </c>
      <c r="F772" t="s">
        <v>14</v>
      </c>
      <c r="G772" t="s">
        <v>736</v>
      </c>
      <c r="H772" t="s">
        <v>74</v>
      </c>
      <c r="I772" t="s">
        <v>799</v>
      </c>
      <c r="J772" t="s">
        <v>799</v>
      </c>
      <c r="K772">
        <v>0.3</v>
      </c>
      <c r="M772">
        <v>32.299999999999997</v>
      </c>
      <c r="N772" s="6" t="s">
        <v>57</v>
      </c>
      <c r="P772" s="6"/>
      <c r="Q772" t="s">
        <v>57</v>
      </c>
      <c r="R772" t="s">
        <v>75</v>
      </c>
    </row>
    <row r="773" spans="1:18" x14ac:dyDescent="0.35">
      <c r="A773" s="6">
        <v>46007</v>
      </c>
      <c r="B773" t="s">
        <v>48</v>
      </c>
      <c r="C773" t="s">
        <v>798</v>
      </c>
      <c r="D773" t="s">
        <v>19</v>
      </c>
      <c r="E773" t="s">
        <v>644</v>
      </c>
      <c r="F773" t="s">
        <v>14</v>
      </c>
      <c r="G773" t="s">
        <v>736</v>
      </c>
      <c r="H773" t="s">
        <v>74</v>
      </c>
      <c r="I773" t="s">
        <v>799</v>
      </c>
      <c r="J773" t="s">
        <v>799</v>
      </c>
      <c r="K773">
        <v>0.3</v>
      </c>
      <c r="M773">
        <v>32.299999999999997</v>
      </c>
      <c r="N773" s="6" t="s">
        <v>57</v>
      </c>
      <c r="P773" s="6"/>
      <c r="Q773" t="s">
        <v>57</v>
      </c>
      <c r="R773" t="s">
        <v>75</v>
      </c>
    </row>
    <row r="774" spans="1:18" x14ac:dyDescent="0.35">
      <c r="A774" s="6">
        <v>45950</v>
      </c>
      <c r="B774" t="s">
        <v>48</v>
      </c>
      <c r="C774" t="s">
        <v>800</v>
      </c>
      <c r="D774" t="s">
        <v>19</v>
      </c>
      <c r="E774" t="s">
        <v>644</v>
      </c>
      <c r="F774" t="s">
        <v>14</v>
      </c>
      <c r="G774" t="s">
        <v>677</v>
      </c>
      <c r="H774" t="s">
        <v>74</v>
      </c>
      <c r="I774" t="s">
        <v>801</v>
      </c>
      <c r="J774" t="s">
        <v>801</v>
      </c>
      <c r="K774">
        <v>0.3</v>
      </c>
      <c r="M774">
        <v>21.7</v>
      </c>
      <c r="N774" s="6" t="s">
        <v>57</v>
      </c>
      <c r="P774" s="6"/>
      <c r="Q774" t="s">
        <v>57</v>
      </c>
      <c r="R774" t="s">
        <v>75</v>
      </c>
    </row>
    <row r="775" spans="1:18" x14ac:dyDescent="0.35">
      <c r="A775" s="6">
        <v>45956</v>
      </c>
      <c r="B775" t="s">
        <v>48</v>
      </c>
      <c r="C775" t="s">
        <v>800</v>
      </c>
      <c r="D775" t="s">
        <v>19</v>
      </c>
      <c r="E775" t="s">
        <v>644</v>
      </c>
      <c r="F775" t="s">
        <v>14</v>
      </c>
      <c r="G775" t="s">
        <v>677</v>
      </c>
      <c r="H775" t="s">
        <v>74</v>
      </c>
      <c r="I775" t="s">
        <v>801</v>
      </c>
      <c r="J775" t="s">
        <v>801</v>
      </c>
      <c r="K775">
        <v>0.3</v>
      </c>
      <c r="M775">
        <v>21.7</v>
      </c>
      <c r="N775" s="6" t="s">
        <v>57</v>
      </c>
      <c r="P775" s="6"/>
      <c r="Q775" t="s">
        <v>57</v>
      </c>
      <c r="R775" t="s">
        <v>75</v>
      </c>
    </row>
    <row r="776" spans="1:18" x14ac:dyDescent="0.35">
      <c r="A776" s="6">
        <v>45961</v>
      </c>
      <c r="B776" t="s">
        <v>48</v>
      </c>
      <c r="C776" t="s">
        <v>800</v>
      </c>
      <c r="D776" t="s">
        <v>19</v>
      </c>
      <c r="E776" t="s">
        <v>644</v>
      </c>
      <c r="F776" t="s">
        <v>14</v>
      </c>
      <c r="G776" t="s">
        <v>677</v>
      </c>
      <c r="H776" t="s">
        <v>74</v>
      </c>
      <c r="I776" t="s">
        <v>801</v>
      </c>
      <c r="J776" t="s">
        <v>801</v>
      </c>
      <c r="K776">
        <v>0.1</v>
      </c>
      <c r="M776">
        <v>21.7</v>
      </c>
      <c r="N776" s="6" t="s">
        <v>57</v>
      </c>
      <c r="P776" s="6"/>
      <c r="Q776" t="s">
        <v>57</v>
      </c>
      <c r="R776" t="s">
        <v>75</v>
      </c>
    </row>
    <row r="777" spans="1:18" x14ac:dyDescent="0.35">
      <c r="A777" s="6">
        <v>45961</v>
      </c>
      <c r="B777" t="s">
        <v>48</v>
      </c>
      <c r="C777" t="s">
        <v>800</v>
      </c>
      <c r="D777" t="s">
        <v>19</v>
      </c>
      <c r="E777" t="s">
        <v>644</v>
      </c>
      <c r="F777" t="s">
        <v>14</v>
      </c>
      <c r="G777" t="s">
        <v>677</v>
      </c>
      <c r="H777" t="s">
        <v>74</v>
      </c>
      <c r="I777" t="s">
        <v>801</v>
      </c>
      <c r="J777" t="s">
        <v>801</v>
      </c>
      <c r="K777">
        <v>0.1</v>
      </c>
      <c r="M777">
        <v>21.7</v>
      </c>
      <c r="N777" s="6" t="s">
        <v>57</v>
      </c>
      <c r="P777" s="6"/>
      <c r="Q777" t="s">
        <v>57</v>
      </c>
      <c r="R777" t="s">
        <v>75</v>
      </c>
    </row>
    <row r="778" spans="1:18" x14ac:dyDescent="0.35">
      <c r="A778" s="6">
        <v>45961</v>
      </c>
      <c r="B778" t="s">
        <v>48</v>
      </c>
      <c r="C778" t="s">
        <v>800</v>
      </c>
      <c r="D778" t="s">
        <v>19</v>
      </c>
      <c r="E778" t="s">
        <v>644</v>
      </c>
      <c r="F778" t="s">
        <v>14</v>
      </c>
      <c r="G778" t="s">
        <v>677</v>
      </c>
      <c r="H778" t="s">
        <v>74</v>
      </c>
      <c r="I778" t="s">
        <v>801</v>
      </c>
      <c r="J778" t="s">
        <v>801</v>
      </c>
      <c r="K778">
        <v>0.5</v>
      </c>
      <c r="M778">
        <v>21.7</v>
      </c>
      <c r="N778" s="6" t="s">
        <v>57</v>
      </c>
      <c r="P778" s="6"/>
      <c r="Q778" t="s">
        <v>57</v>
      </c>
      <c r="R778" t="s">
        <v>75</v>
      </c>
    </row>
    <row r="779" spans="1:18" x14ac:dyDescent="0.35">
      <c r="A779" s="6">
        <v>45973</v>
      </c>
      <c r="B779" t="s">
        <v>48</v>
      </c>
      <c r="C779" t="s">
        <v>800</v>
      </c>
      <c r="D779" t="s">
        <v>19</v>
      </c>
      <c r="E779" t="s">
        <v>644</v>
      </c>
      <c r="F779" t="s">
        <v>14</v>
      </c>
      <c r="G779" t="s">
        <v>736</v>
      </c>
      <c r="H779" t="s">
        <v>74</v>
      </c>
      <c r="I779" t="s">
        <v>801</v>
      </c>
      <c r="J779" t="s">
        <v>801</v>
      </c>
      <c r="K779">
        <v>0.3</v>
      </c>
      <c r="M779">
        <v>21.7</v>
      </c>
      <c r="N779" s="6" t="s">
        <v>57</v>
      </c>
      <c r="P779" s="6"/>
      <c r="Q779" t="s">
        <v>57</v>
      </c>
      <c r="R779" t="s">
        <v>75</v>
      </c>
    </row>
    <row r="780" spans="1:18" x14ac:dyDescent="0.35">
      <c r="A780" s="6">
        <v>45973</v>
      </c>
      <c r="B780" t="s">
        <v>48</v>
      </c>
      <c r="C780" t="s">
        <v>800</v>
      </c>
      <c r="D780" t="s">
        <v>19</v>
      </c>
      <c r="E780" t="s">
        <v>644</v>
      </c>
      <c r="F780" t="s">
        <v>14</v>
      </c>
      <c r="G780" t="s">
        <v>736</v>
      </c>
      <c r="H780" t="s">
        <v>74</v>
      </c>
      <c r="I780" t="s">
        <v>801</v>
      </c>
      <c r="J780" t="s">
        <v>801</v>
      </c>
      <c r="K780">
        <v>0.3</v>
      </c>
      <c r="M780">
        <v>21.7</v>
      </c>
      <c r="N780" s="6" t="s">
        <v>57</v>
      </c>
      <c r="Q780" t="s">
        <v>57</v>
      </c>
      <c r="R780" t="s">
        <v>75</v>
      </c>
    </row>
    <row r="781" spans="1:18" x14ac:dyDescent="0.35">
      <c r="A781" s="6">
        <v>45973</v>
      </c>
      <c r="B781" t="s">
        <v>48</v>
      </c>
      <c r="C781" t="s">
        <v>800</v>
      </c>
      <c r="D781" t="s">
        <v>19</v>
      </c>
      <c r="E781" t="s">
        <v>644</v>
      </c>
      <c r="F781" t="s">
        <v>14</v>
      </c>
      <c r="G781" t="s">
        <v>736</v>
      </c>
      <c r="H781" t="s">
        <v>74</v>
      </c>
      <c r="I781" t="s">
        <v>801</v>
      </c>
      <c r="J781" t="s">
        <v>801</v>
      </c>
      <c r="K781">
        <v>0.1</v>
      </c>
      <c r="M781">
        <v>21.7</v>
      </c>
      <c r="N781" s="6" t="s">
        <v>57</v>
      </c>
      <c r="Q781" t="s">
        <v>57</v>
      </c>
      <c r="R781" t="s">
        <v>75</v>
      </c>
    </row>
    <row r="782" spans="1:18" x14ac:dyDescent="0.35">
      <c r="A782" s="6">
        <v>45973</v>
      </c>
      <c r="B782" t="s">
        <v>48</v>
      </c>
      <c r="C782" t="s">
        <v>800</v>
      </c>
      <c r="D782" t="s">
        <v>19</v>
      </c>
      <c r="E782" t="s">
        <v>644</v>
      </c>
      <c r="F782" t="s">
        <v>14</v>
      </c>
      <c r="G782" t="s">
        <v>736</v>
      </c>
      <c r="H782" t="s">
        <v>74</v>
      </c>
      <c r="I782" t="s">
        <v>801</v>
      </c>
      <c r="J782" t="s">
        <v>801</v>
      </c>
      <c r="K782">
        <v>0.2</v>
      </c>
      <c r="M782">
        <v>21.7</v>
      </c>
      <c r="N782" s="6" t="s">
        <v>57</v>
      </c>
      <c r="Q782" t="s">
        <v>57</v>
      </c>
      <c r="R782" t="s">
        <v>75</v>
      </c>
    </row>
    <row r="783" spans="1:18" x14ac:dyDescent="0.35">
      <c r="A783" s="6">
        <v>45974</v>
      </c>
      <c r="B783" t="s">
        <v>48</v>
      </c>
      <c r="C783" t="s">
        <v>800</v>
      </c>
      <c r="D783" t="s">
        <v>19</v>
      </c>
      <c r="E783" t="s">
        <v>644</v>
      </c>
      <c r="F783" t="s">
        <v>14</v>
      </c>
      <c r="G783" t="s">
        <v>736</v>
      </c>
      <c r="H783" t="s">
        <v>74</v>
      </c>
      <c r="I783" t="s">
        <v>801</v>
      </c>
      <c r="J783" t="s">
        <v>801</v>
      </c>
      <c r="K783">
        <v>0.3</v>
      </c>
      <c r="M783">
        <v>21.7</v>
      </c>
      <c r="N783" s="6" t="s">
        <v>57</v>
      </c>
      <c r="Q783" t="s">
        <v>57</v>
      </c>
      <c r="R783" t="s">
        <v>75</v>
      </c>
    </row>
    <row r="784" spans="1:18" x14ac:dyDescent="0.35">
      <c r="A784" s="6">
        <v>45974</v>
      </c>
      <c r="B784" t="s">
        <v>48</v>
      </c>
      <c r="C784" t="s">
        <v>800</v>
      </c>
      <c r="D784" t="s">
        <v>19</v>
      </c>
      <c r="E784" t="s">
        <v>644</v>
      </c>
      <c r="F784" t="s">
        <v>14</v>
      </c>
      <c r="G784" t="s">
        <v>736</v>
      </c>
      <c r="H784" t="s">
        <v>74</v>
      </c>
      <c r="I784" t="s">
        <v>801</v>
      </c>
      <c r="J784" t="s">
        <v>801</v>
      </c>
      <c r="K784">
        <v>0.1</v>
      </c>
      <c r="M784">
        <v>21.7</v>
      </c>
      <c r="N784" s="6" t="s">
        <v>57</v>
      </c>
      <c r="Q784" t="s">
        <v>57</v>
      </c>
      <c r="R784" t="s">
        <v>75</v>
      </c>
    </row>
    <row r="785" spans="1:18" x14ac:dyDescent="0.35">
      <c r="A785" s="6">
        <v>45974</v>
      </c>
      <c r="B785" t="s">
        <v>48</v>
      </c>
      <c r="C785" t="s">
        <v>800</v>
      </c>
      <c r="D785" t="s">
        <v>19</v>
      </c>
      <c r="E785" t="s">
        <v>644</v>
      </c>
      <c r="F785" t="s">
        <v>14</v>
      </c>
      <c r="G785" t="s">
        <v>736</v>
      </c>
      <c r="H785" t="s">
        <v>74</v>
      </c>
      <c r="I785" t="s">
        <v>801</v>
      </c>
      <c r="J785" t="s">
        <v>801</v>
      </c>
      <c r="K785">
        <v>0.1</v>
      </c>
      <c r="M785">
        <v>21.7</v>
      </c>
      <c r="N785" s="6" t="s">
        <v>57</v>
      </c>
      <c r="Q785" t="s">
        <v>57</v>
      </c>
      <c r="R785" t="s">
        <v>75</v>
      </c>
    </row>
    <row r="786" spans="1:18" x14ac:dyDescent="0.35">
      <c r="A786" s="6">
        <v>45974</v>
      </c>
      <c r="B786" t="s">
        <v>48</v>
      </c>
      <c r="C786" t="s">
        <v>800</v>
      </c>
      <c r="D786" t="s">
        <v>19</v>
      </c>
      <c r="E786" t="s">
        <v>644</v>
      </c>
      <c r="F786" t="s">
        <v>14</v>
      </c>
      <c r="G786" t="s">
        <v>736</v>
      </c>
      <c r="H786" t="s">
        <v>74</v>
      </c>
      <c r="I786" t="s">
        <v>801</v>
      </c>
      <c r="J786" t="s">
        <v>801</v>
      </c>
      <c r="K786">
        <v>0.1</v>
      </c>
      <c r="M786">
        <v>21.7</v>
      </c>
      <c r="N786" s="6" t="s">
        <v>57</v>
      </c>
      <c r="Q786" t="s">
        <v>57</v>
      </c>
      <c r="R786" t="s">
        <v>75</v>
      </c>
    </row>
    <row r="787" spans="1:18" x14ac:dyDescent="0.35">
      <c r="A787" s="6">
        <v>45981</v>
      </c>
      <c r="B787" t="s">
        <v>48</v>
      </c>
      <c r="C787" t="s">
        <v>800</v>
      </c>
      <c r="D787" t="s">
        <v>19</v>
      </c>
      <c r="E787" t="s">
        <v>644</v>
      </c>
      <c r="F787" t="s">
        <v>14</v>
      </c>
      <c r="G787" t="s">
        <v>736</v>
      </c>
      <c r="H787" t="s">
        <v>74</v>
      </c>
      <c r="I787" t="s">
        <v>801</v>
      </c>
      <c r="J787" t="s">
        <v>801</v>
      </c>
      <c r="K787">
        <v>0.3</v>
      </c>
      <c r="M787">
        <v>21.7</v>
      </c>
      <c r="N787" s="6" t="s">
        <v>57</v>
      </c>
      <c r="Q787" t="s">
        <v>57</v>
      </c>
      <c r="R787" t="s">
        <v>75</v>
      </c>
    </row>
    <row r="788" spans="1:18" x14ac:dyDescent="0.35">
      <c r="A788" s="6">
        <v>45981</v>
      </c>
      <c r="B788" t="s">
        <v>48</v>
      </c>
      <c r="C788" t="s">
        <v>800</v>
      </c>
      <c r="D788" t="s">
        <v>19</v>
      </c>
      <c r="E788" t="s">
        <v>644</v>
      </c>
      <c r="F788" t="s">
        <v>14</v>
      </c>
      <c r="G788" t="s">
        <v>736</v>
      </c>
      <c r="H788" t="s">
        <v>74</v>
      </c>
      <c r="I788" t="s">
        <v>801</v>
      </c>
      <c r="J788" t="s">
        <v>801</v>
      </c>
      <c r="K788">
        <v>0.3</v>
      </c>
      <c r="M788">
        <v>21.7</v>
      </c>
      <c r="N788" s="6" t="s">
        <v>57</v>
      </c>
      <c r="Q788" t="s">
        <v>57</v>
      </c>
      <c r="R788" t="s">
        <v>75</v>
      </c>
    </row>
    <row r="789" spans="1:18" x14ac:dyDescent="0.35">
      <c r="A789" s="6">
        <v>45982</v>
      </c>
      <c r="B789" t="s">
        <v>48</v>
      </c>
      <c r="C789" t="s">
        <v>800</v>
      </c>
      <c r="D789" t="s">
        <v>19</v>
      </c>
      <c r="E789" t="s">
        <v>644</v>
      </c>
      <c r="F789" t="s">
        <v>14</v>
      </c>
      <c r="G789" t="s">
        <v>736</v>
      </c>
      <c r="H789" t="s">
        <v>74</v>
      </c>
      <c r="I789" t="s">
        <v>801</v>
      </c>
      <c r="J789" t="s">
        <v>801</v>
      </c>
      <c r="K789">
        <v>0.1</v>
      </c>
      <c r="M789">
        <v>21.7</v>
      </c>
      <c r="N789" s="6" t="s">
        <v>57</v>
      </c>
      <c r="P789" s="6"/>
      <c r="Q789" t="s">
        <v>57</v>
      </c>
      <c r="R789" t="s">
        <v>75</v>
      </c>
    </row>
    <row r="790" spans="1:18" x14ac:dyDescent="0.35">
      <c r="A790" s="6">
        <v>45982</v>
      </c>
      <c r="B790" t="s">
        <v>48</v>
      </c>
      <c r="C790" t="s">
        <v>800</v>
      </c>
      <c r="D790" t="s">
        <v>19</v>
      </c>
      <c r="E790" t="s">
        <v>644</v>
      </c>
      <c r="F790" t="s">
        <v>14</v>
      </c>
      <c r="G790" t="s">
        <v>736</v>
      </c>
      <c r="H790" t="s">
        <v>74</v>
      </c>
      <c r="I790" t="s">
        <v>801</v>
      </c>
      <c r="J790" t="s">
        <v>801</v>
      </c>
      <c r="K790">
        <v>0.4</v>
      </c>
      <c r="M790">
        <v>21.7</v>
      </c>
      <c r="N790" s="6" t="s">
        <v>57</v>
      </c>
      <c r="P790" s="6"/>
      <c r="Q790" t="s">
        <v>57</v>
      </c>
      <c r="R790" t="s">
        <v>75</v>
      </c>
    </row>
    <row r="791" spans="1:18" x14ac:dyDescent="0.35">
      <c r="A791" s="6">
        <v>45982</v>
      </c>
      <c r="B791" t="s">
        <v>48</v>
      </c>
      <c r="C791" t="s">
        <v>800</v>
      </c>
      <c r="D791" t="s">
        <v>19</v>
      </c>
      <c r="E791" t="s">
        <v>644</v>
      </c>
      <c r="F791" t="s">
        <v>14</v>
      </c>
      <c r="G791" t="s">
        <v>736</v>
      </c>
      <c r="H791" t="s">
        <v>74</v>
      </c>
      <c r="I791" t="s">
        <v>801</v>
      </c>
      <c r="J791" t="s">
        <v>801</v>
      </c>
      <c r="K791">
        <v>1.8</v>
      </c>
      <c r="M791">
        <v>21.7</v>
      </c>
      <c r="N791" s="6" t="s">
        <v>57</v>
      </c>
      <c r="Q791" t="s">
        <v>57</v>
      </c>
      <c r="R791" t="s">
        <v>75</v>
      </c>
    </row>
    <row r="792" spans="1:18" x14ac:dyDescent="0.35">
      <c r="A792" s="6">
        <v>45982</v>
      </c>
      <c r="B792" t="s">
        <v>48</v>
      </c>
      <c r="C792" t="s">
        <v>800</v>
      </c>
      <c r="D792" t="s">
        <v>19</v>
      </c>
      <c r="E792" t="s">
        <v>644</v>
      </c>
      <c r="F792" t="s">
        <v>14</v>
      </c>
      <c r="G792" t="s">
        <v>736</v>
      </c>
      <c r="H792" t="s">
        <v>74</v>
      </c>
      <c r="I792" t="s">
        <v>801</v>
      </c>
      <c r="J792" t="s">
        <v>801</v>
      </c>
      <c r="K792">
        <v>0.9</v>
      </c>
      <c r="M792">
        <v>21.7</v>
      </c>
      <c r="N792" s="6" t="s">
        <v>57</v>
      </c>
      <c r="Q792" t="s">
        <v>57</v>
      </c>
      <c r="R792" t="s">
        <v>75</v>
      </c>
    </row>
    <row r="793" spans="1:18" x14ac:dyDescent="0.35">
      <c r="A793" s="6">
        <v>45982</v>
      </c>
      <c r="B793" t="s">
        <v>48</v>
      </c>
      <c r="C793" t="s">
        <v>800</v>
      </c>
      <c r="D793" t="s">
        <v>19</v>
      </c>
      <c r="E793" t="s">
        <v>644</v>
      </c>
      <c r="F793" t="s">
        <v>14</v>
      </c>
      <c r="G793" t="s">
        <v>736</v>
      </c>
      <c r="H793" t="s">
        <v>74</v>
      </c>
      <c r="I793" t="s">
        <v>801</v>
      </c>
      <c r="J793" t="s">
        <v>801</v>
      </c>
      <c r="K793">
        <v>0.8</v>
      </c>
      <c r="M793">
        <v>21.7</v>
      </c>
      <c r="N793" s="6" t="s">
        <v>57</v>
      </c>
      <c r="Q793" t="s">
        <v>57</v>
      </c>
      <c r="R793" t="s">
        <v>75</v>
      </c>
    </row>
    <row r="794" spans="1:18" x14ac:dyDescent="0.35">
      <c r="A794" s="6">
        <v>45982</v>
      </c>
      <c r="B794" t="s">
        <v>48</v>
      </c>
      <c r="C794" t="s">
        <v>800</v>
      </c>
      <c r="D794" t="s">
        <v>19</v>
      </c>
      <c r="E794" t="s">
        <v>644</v>
      </c>
      <c r="F794" t="s">
        <v>14</v>
      </c>
      <c r="G794" t="s">
        <v>736</v>
      </c>
      <c r="H794" t="s">
        <v>74</v>
      </c>
      <c r="I794" t="s">
        <v>801</v>
      </c>
      <c r="J794" t="s">
        <v>801</v>
      </c>
      <c r="K794">
        <v>0.2</v>
      </c>
      <c r="M794">
        <v>21.7</v>
      </c>
      <c r="N794" s="6" t="s">
        <v>57</v>
      </c>
      <c r="P794" s="6"/>
      <c r="Q794" t="s">
        <v>57</v>
      </c>
      <c r="R794" t="s">
        <v>75</v>
      </c>
    </row>
    <row r="795" spans="1:18" x14ac:dyDescent="0.35">
      <c r="A795" s="6">
        <v>45982</v>
      </c>
      <c r="B795" t="s">
        <v>48</v>
      </c>
      <c r="C795" t="s">
        <v>800</v>
      </c>
      <c r="D795" t="s">
        <v>19</v>
      </c>
      <c r="E795" t="s">
        <v>644</v>
      </c>
      <c r="F795" t="s">
        <v>14</v>
      </c>
      <c r="G795" t="s">
        <v>736</v>
      </c>
      <c r="H795" t="s">
        <v>74</v>
      </c>
      <c r="I795" t="s">
        <v>801</v>
      </c>
      <c r="J795" t="s">
        <v>801</v>
      </c>
      <c r="K795">
        <v>0.2</v>
      </c>
      <c r="M795">
        <v>21.7</v>
      </c>
      <c r="N795" s="6" t="s">
        <v>57</v>
      </c>
      <c r="P795" s="6"/>
      <c r="Q795" t="s">
        <v>57</v>
      </c>
      <c r="R795" t="s">
        <v>75</v>
      </c>
    </row>
    <row r="796" spans="1:18" x14ac:dyDescent="0.35">
      <c r="A796" s="6">
        <v>45982</v>
      </c>
      <c r="B796" t="s">
        <v>48</v>
      </c>
      <c r="C796" t="s">
        <v>800</v>
      </c>
      <c r="D796" t="s">
        <v>19</v>
      </c>
      <c r="E796" t="s">
        <v>644</v>
      </c>
      <c r="F796" t="s">
        <v>14</v>
      </c>
      <c r="G796" t="s">
        <v>736</v>
      </c>
      <c r="H796" t="s">
        <v>74</v>
      </c>
      <c r="I796" t="s">
        <v>801</v>
      </c>
      <c r="J796" t="s">
        <v>801</v>
      </c>
      <c r="K796">
        <v>0.1</v>
      </c>
      <c r="M796">
        <v>21.7</v>
      </c>
      <c r="N796" s="6" t="s">
        <v>57</v>
      </c>
      <c r="P796" s="6"/>
      <c r="Q796" t="s">
        <v>57</v>
      </c>
      <c r="R796" t="s">
        <v>75</v>
      </c>
    </row>
    <row r="797" spans="1:18" x14ac:dyDescent="0.35">
      <c r="A797" s="6">
        <v>45982</v>
      </c>
      <c r="B797" t="s">
        <v>48</v>
      </c>
      <c r="C797" t="s">
        <v>800</v>
      </c>
      <c r="D797" t="s">
        <v>19</v>
      </c>
      <c r="E797" t="s">
        <v>644</v>
      </c>
      <c r="F797" t="s">
        <v>14</v>
      </c>
      <c r="G797" t="s">
        <v>736</v>
      </c>
      <c r="H797" t="s">
        <v>74</v>
      </c>
      <c r="I797" t="s">
        <v>801</v>
      </c>
      <c r="J797" t="s">
        <v>801</v>
      </c>
      <c r="K797">
        <v>0.4</v>
      </c>
      <c r="M797">
        <v>21.7</v>
      </c>
      <c r="N797" s="6" t="s">
        <v>57</v>
      </c>
      <c r="P797" s="6"/>
      <c r="Q797" t="s">
        <v>57</v>
      </c>
      <c r="R797" t="s">
        <v>75</v>
      </c>
    </row>
    <row r="798" spans="1:18" x14ac:dyDescent="0.35">
      <c r="A798" s="6">
        <v>45996</v>
      </c>
      <c r="B798" t="s">
        <v>48</v>
      </c>
      <c r="C798" t="s">
        <v>800</v>
      </c>
      <c r="D798" t="s">
        <v>19</v>
      </c>
      <c r="E798" t="s">
        <v>644</v>
      </c>
      <c r="F798" t="s">
        <v>14</v>
      </c>
      <c r="G798" t="s">
        <v>736</v>
      </c>
      <c r="H798" t="s">
        <v>74</v>
      </c>
      <c r="I798" t="s">
        <v>801</v>
      </c>
      <c r="J798" t="s">
        <v>801</v>
      </c>
      <c r="K798">
        <v>0.1</v>
      </c>
      <c r="M798">
        <v>21.7</v>
      </c>
      <c r="N798" s="6" t="s">
        <v>57</v>
      </c>
      <c r="O798" s="6"/>
      <c r="P798" s="6"/>
      <c r="Q798" t="s">
        <v>57</v>
      </c>
      <c r="R798" t="s">
        <v>75</v>
      </c>
    </row>
    <row r="799" spans="1:18" x14ac:dyDescent="0.35">
      <c r="A799" s="6">
        <v>45931</v>
      </c>
      <c r="B799" t="s">
        <v>48</v>
      </c>
      <c r="C799" t="s">
        <v>123</v>
      </c>
      <c r="D799" t="s">
        <v>19</v>
      </c>
      <c r="E799" t="s">
        <v>648</v>
      </c>
      <c r="F799" t="s">
        <v>14</v>
      </c>
      <c r="G799" t="s">
        <v>696</v>
      </c>
      <c r="H799" t="s">
        <v>74</v>
      </c>
      <c r="I799" t="s">
        <v>124</v>
      </c>
      <c r="J799" t="s">
        <v>124</v>
      </c>
      <c r="K799">
        <v>0.3</v>
      </c>
      <c r="M799">
        <v>3.1</v>
      </c>
      <c r="N799" s="6" t="s">
        <v>57</v>
      </c>
      <c r="P799" s="6"/>
      <c r="Q799" t="s">
        <v>57</v>
      </c>
      <c r="R799" t="s">
        <v>58</v>
      </c>
    </row>
    <row r="800" spans="1:18" x14ac:dyDescent="0.35">
      <c r="A800" s="6">
        <v>45938</v>
      </c>
      <c r="B800" t="s">
        <v>48</v>
      </c>
      <c r="C800" t="s">
        <v>802</v>
      </c>
      <c r="D800" t="s">
        <v>19</v>
      </c>
      <c r="E800" t="s">
        <v>657</v>
      </c>
      <c r="F800" t="s">
        <v>14</v>
      </c>
      <c r="G800" t="s">
        <v>767</v>
      </c>
      <c r="H800" t="s">
        <v>74</v>
      </c>
      <c r="I800" t="s">
        <v>803</v>
      </c>
      <c r="J800" t="s">
        <v>803</v>
      </c>
      <c r="K800">
        <v>0.1</v>
      </c>
      <c r="M800">
        <v>9.1999999999999993</v>
      </c>
      <c r="N800" s="6" t="s">
        <v>57</v>
      </c>
      <c r="P800" s="6"/>
      <c r="Q800" t="s">
        <v>57</v>
      </c>
      <c r="R800" t="s">
        <v>75</v>
      </c>
    </row>
    <row r="801" spans="1:18" x14ac:dyDescent="0.35">
      <c r="A801" s="6">
        <v>45951</v>
      </c>
      <c r="B801" t="s">
        <v>48</v>
      </c>
      <c r="C801" t="s">
        <v>802</v>
      </c>
      <c r="D801" t="s">
        <v>19</v>
      </c>
      <c r="E801" t="s">
        <v>657</v>
      </c>
      <c r="F801" t="s">
        <v>14</v>
      </c>
      <c r="G801" t="s">
        <v>767</v>
      </c>
      <c r="H801" t="s">
        <v>74</v>
      </c>
      <c r="I801" t="s">
        <v>803</v>
      </c>
      <c r="J801" t="s">
        <v>803</v>
      </c>
      <c r="K801">
        <v>0.2</v>
      </c>
      <c r="M801">
        <v>9.1999999999999993</v>
      </c>
      <c r="N801" s="6" t="s">
        <v>57</v>
      </c>
      <c r="P801" s="6"/>
      <c r="Q801" t="s">
        <v>57</v>
      </c>
      <c r="R801" t="s">
        <v>75</v>
      </c>
    </row>
    <row r="802" spans="1:18" x14ac:dyDescent="0.35">
      <c r="A802" s="6">
        <v>45953</v>
      </c>
      <c r="B802" t="s">
        <v>48</v>
      </c>
      <c r="C802" t="s">
        <v>802</v>
      </c>
      <c r="D802" t="s">
        <v>19</v>
      </c>
      <c r="E802" t="s">
        <v>657</v>
      </c>
      <c r="F802" t="s">
        <v>14</v>
      </c>
      <c r="G802" t="s">
        <v>767</v>
      </c>
      <c r="H802" t="s">
        <v>74</v>
      </c>
      <c r="I802" t="s">
        <v>803</v>
      </c>
      <c r="J802" t="s">
        <v>803</v>
      </c>
      <c r="K802">
        <v>0.1</v>
      </c>
      <c r="M802">
        <v>9.1999999999999993</v>
      </c>
      <c r="N802" s="6" t="s">
        <v>57</v>
      </c>
      <c r="P802" s="6"/>
      <c r="Q802" t="s">
        <v>57</v>
      </c>
      <c r="R802" t="s">
        <v>75</v>
      </c>
    </row>
    <row r="803" spans="1:18" x14ac:dyDescent="0.35">
      <c r="A803" s="6">
        <v>45953</v>
      </c>
      <c r="B803" t="s">
        <v>48</v>
      </c>
      <c r="C803" t="s">
        <v>802</v>
      </c>
      <c r="D803" t="s">
        <v>19</v>
      </c>
      <c r="E803" t="s">
        <v>657</v>
      </c>
      <c r="F803" t="s">
        <v>14</v>
      </c>
      <c r="G803" t="s">
        <v>767</v>
      </c>
      <c r="H803" t="s">
        <v>74</v>
      </c>
      <c r="I803" t="s">
        <v>803</v>
      </c>
      <c r="J803" t="s">
        <v>803</v>
      </c>
      <c r="K803">
        <v>0.1</v>
      </c>
      <c r="M803">
        <v>9.1999999999999993</v>
      </c>
      <c r="N803" s="6" t="s">
        <v>57</v>
      </c>
      <c r="P803" s="6"/>
      <c r="Q803" t="s">
        <v>57</v>
      </c>
      <c r="R803" t="s">
        <v>75</v>
      </c>
    </row>
    <row r="804" spans="1:18" x14ac:dyDescent="0.35">
      <c r="A804" s="6">
        <v>45960</v>
      </c>
      <c r="B804" t="s">
        <v>48</v>
      </c>
      <c r="C804" t="s">
        <v>802</v>
      </c>
      <c r="D804" t="s">
        <v>19</v>
      </c>
      <c r="E804" t="s">
        <v>657</v>
      </c>
      <c r="F804" t="s">
        <v>14</v>
      </c>
      <c r="G804" t="s">
        <v>767</v>
      </c>
      <c r="H804" t="s">
        <v>74</v>
      </c>
      <c r="I804" t="s">
        <v>803</v>
      </c>
      <c r="J804" t="s">
        <v>803</v>
      </c>
      <c r="K804">
        <v>0.1</v>
      </c>
      <c r="M804">
        <v>9.1999999999999993</v>
      </c>
      <c r="N804" s="6" t="s">
        <v>57</v>
      </c>
      <c r="P804" s="6"/>
      <c r="Q804" t="s">
        <v>57</v>
      </c>
      <c r="R804" t="s">
        <v>75</v>
      </c>
    </row>
    <row r="805" spans="1:18" x14ac:dyDescent="0.35">
      <c r="A805" s="6">
        <v>45960</v>
      </c>
      <c r="B805" t="s">
        <v>48</v>
      </c>
      <c r="C805" t="s">
        <v>802</v>
      </c>
      <c r="D805" t="s">
        <v>19</v>
      </c>
      <c r="E805" t="s">
        <v>657</v>
      </c>
      <c r="F805" t="s">
        <v>14</v>
      </c>
      <c r="G805" t="s">
        <v>767</v>
      </c>
      <c r="H805" t="s">
        <v>74</v>
      </c>
      <c r="I805" t="s">
        <v>803</v>
      </c>
      <c r="J805" t="s">
        <v>803</v>
      </c>
      <c r="K805">
        <v>0.1</v>
      </c>
      <c r="M805">
        <v>9.1999999999999993</v>
      </c>
      <c r="N805" s="6" t="s">
        <v>57</v>
      </c>
      <c r="P805" s="6"/>
      <c r="Q805" t="s">
        <v>57</v>
      </c>
      <c r="R805" t="s">
        <v>75</v>
      </c>
    </row>
    <row r="806" spans="1:18" x14ac:dyDescent="0.35">
      <c r="A806" s="6">
        <v>45964</v>
      </c>
      <c r="B806" t="s">
        <v>48</v>
      </c>
      <c r="C806" t="s">
        <v>802</v>
      </c>
      <c r="D806" t="s">
        <v>19</v>
      </c>
      <c r="E806" t="s">
        <v>657</v>
      </c>
      <c r="F806" t="s">
        <v>14</v>
      </c>
      <c r="G806" t="s">
        <v>767</v>
      </c>
      <c r="H806" t="s">
        <v>74</v>
      </c>
      <c r="I806" t="s">
        <v>803</v>
      </c>
      <c r="J806" t="s">
        <v>803</v>
      </c>
      <c r="K806">
        <v>0.1</v>
      </c>
      <c r="M806">
        <v>9.1999999999999993</v>
      </c>
      <c r="N806" s="6" t="s">
        <v>57</v>
      </c>
      <c r="O806" s="6"/>
      <c r="P806" s="6"/>
      <c r="Q806" t="s">
        <v>57</v>
      </c>
      <c r="R806" t="s">
        <v>75</v>
      </c>
    </row>
    <row r="807" spans="1:18" x14ac:dyDescent="0.35">
      <c r="A807" s="6">
        <v>45965</v>
      </c>
      <c r="B807" t="s">
        <v>48</v>
      </c>
      <c r="C807" t="s">
        <v>802</v>
      </c>
      <c r="D807" t="s">
        <v>19</v>
      </c>
      <c r="E807" t="s">
        <v>657</v>
      </c>
      <c r="F807" t="s">
        <v>14</v>
      </c>
      <c r="G807" t="s">
        <v>767</v>
      </c>
      <c r="H807" t="s">
        <v>74</v>
      </c>
      <c r="I807" t="s">
        <v>803</v>
      </c>
      <c r="J807" t="s">
        <v>803</v>
      </c>
      <c r="K807">
        <v>0.2</v>
      </c>
      <c r="M807">
        <v>9.1999999999999993</v>
      </c>
      <c r="N807" s="6" t="s">
        <v>57</v>
      </c>
      <c r="O807" s="6"/>
      <c r="P807" s="6"/>
      <c r="Q807" t="s">
        <v>57</v>
      </c>
      <c r="R807" t="s">
        <v>75</v>
      </c>
    </row>
    <row r="808" spans="1:18" x14ac:dyDescent="0.35">
      <c r="A808" s="6">
        <v>45965</v>
      </c>
      <c r="B808" t="s">
        <v>48</v>
      </c>
      <c r="C808" t="s">
        <v>802</v>
      </c>
      <c r="D808" t="s">
        <v>19</v>
      </c>
      <c r="E808" t="s">
        <v>657</v>
      </c>
      <c r="F808" t="s">
        <v>14</v>
      </c>
      <c r="G808" t="s">
        <v>767</v>
      </c>
      <c r="H808" t="s">
        <v>74</v>
      </c>
      <c r="I808" t="s">
        <v>803</v>
      </c>
      <c r="J808" t="s">
        <v>803</v>
      </c>
      <c r="K808">
        <v>0.7</v>
      </c>
      <c r="M808">
        <v>9.1999999999999993</v>
      </c>
      <c r="N808" s="6" t="s">
        <v>57</v>
      </c>
      <c r="P808" s="6"/>
      <c r="Q808" t="s">
        <v>57</v>
      </c>
      <c r="R808" t="s">
        <v>75</v>
      </c>
    </row>
    <row r="809" spans="1:18" x14ac:dyDescent="0.35">
      <c r="A809" s="6">
        <v>45965</v>
      </c>
      <c r="B809" t="s">
        <v>48</v>
      </c>
      <c r="C809" t="s">
        <v>802</v>
      </c>
      <c r="D809" t="s">
        <v>19</v>
      </c>
      <c r="E809" t="s">
        <v>657</v>
      </c>
      <c r="F809" t="s">
        <v>14</v>
      </c>
      <c r="G809" t="s">
        <v>767</v>
      </c>
      <c r="H809" t="s">
        <v>74</v>
      </c>
      <c r="I809" t="s">
        <v>803</v>
      </c>
      <c r="J809" t="s">
        <v>803</v>
      </c>
      <c r="K809">
        <v>0.3</v>
      </c>
      <c r="M809">
        <v>9.1999999999999993</v>
      </c>
      <c r="N809" s="6" t="s">
        <v>57</v>
      </c>
      <c r="P809" s="6"/>
      <c r="Q809" t="s">
        <v>57</v>
      </c>
      <c r="R809" t="s">
        <v>75</v>
      </c>
    </row>
    <row r="810" spans="1:18" x14ac:dyDescent="0.35">
      <c r="A810" s="6">
        <v>45981</v>
      </c>
      <c r="B810" t="s">
        <v>48</v>
      </c>
      <c r="C810" t="s">
        <v>802</v>
      </c>
      <c r="D810" t="s">
        <v>19</v>
      </c>
      <c r="E810" t="s">
        <v>657</v>
      </c>
      <c r="F810" t="s">
        <v>14</v>
      </c>
      <c r="G810" t="s">
        <v>767</v>
      </c>
      <c r="H810" t="s">
        <v>74</v>
      </c>
      <c r="I810" t="s">
        <v>803</v>
      </c>
      <c r="J810" t="s">
        <v>803</v>
      </c>
      <c r="K810">
        <v>0.1</v>
      </c>
      <c r="M810">
        <v>9.1999999999999993</v>
      </c>
      <c r="N810" s="6" t="s">
        <v>57</v>
      </c>
      <c r="P810" s="6"/>
      <c r="Q810" t="s">
        <v>57</v>
      </c>
      <c r="R810" t="s">
        <v>75</v>
      </c>
    </row>
    <row r="811" spans="1:18" x14ac:dyDescent="0.35">
      <c r="A811" s="6">
        <v>45937</v>
      </c>
      <c r="B811" t="s">
        <v>48</v>
      </c>
      <c r="C811" t="s">
        <v>804</v>
      </c>
      <c r="D811" t="s">
        <v>19</v>
      </c>
      <c r="E811" t="s">
        <v>656</v>
      </c>
      <c r="F811" t="s">
        <v>14</v>
      </c>
      <c r="G811" t="s">
        <v>767</v>
      </c>
      <c r="H811" t="s">
        <v>74</v>
      </c>
      <c r="I811" t="s">
        <v>805</v>
      </c>
      <c r="J811" t="s">
        <v>806</v>
      </c>
      <c r="K811">
        <v>0.1</v>
      </c>
      <c r="M811">
        <v>10.7</v>
      </c>
      <c r="N811" s="6" t="s">
        <v>57</v>
      </c>
      <c r="O811" s="6"/>
      <c r="P811" s="6"/>
      <c r="Q811" t="s">
        <v>57</v>
      </c>
      <c r="R811" t="s">
        <v>75</v>
      </c>
    </row>
    <row r="812" spans="1:18" x14ac:dyDescent="0.35">
      <c r="A812" s="6">
        <v>45938</v>
      </c>
      <c r="B812" t="s">
        <v>48</v>
      </c>
      <c r="C812" t="s">
        <v>804</v>
      </c>
      <c r="D812" t="s">
        <v>19</v>
      </c>
      <c r="E812" t="s">
        <v>656</v>
      </c>
      <c r="F812" t="s">
        <v>14</v>
      </c>
      <c r="G812" t="s">
        <v>767</v>
      </c>
      <c r="H812" t="s">
        <v>74</v>
      </c>
      <c r="I812" t="s">
        <v>805</v>
      </c>
      <c r="J812" t="s">
        <v>806</v>
      </c>
      <c r="K812">
        <v>0.1</v>
      </c>
      <c r="M812">
        <v>10.7</v>
      </c>
      <c r="N812" t="s">
        <v>57</v>
      </c>
      <c r="O812" s="6"/>
      <c r="P812" s="6"/>
      <c r="Q812" t="s">
        <v>57</v>
      </c>
      <c r="R812" t="s">
        <v>75</v>
      </c>
    </row>
    <row r="813" spans="1:18" x14ac:dyDescent="0.35">
      <c r="A813" s="6">
        <v>45938</v>
      </c>
      <c r="B813" t="s">
        <v>48</v>
      </c>
      <c r="C813" t="s">
        <v>804</v>
      </c>
      <c r="D813" t="s">
        <v>19</v>
      </c>
      <c r="E813" t="s">
        <v>656</v>
      </c>
      <c r="F813" t="s">
        <v>14</v>
      </c>
      <c r="G813" t="s">
        <v>767</v>
      </c>
      <c r="H813" t="s">
        <v>74</v>
      </c>
      <c r="I813" t="s">
        <v>805</v>
      </c>
      <c r="J813" t="s">
        <v>806</v>
      </c>
      <c r="K813">
        <v>0.1</v>
      </c>
      <c r="M813">
        <v>10.7</v>
      </c>
      <c r="N813" t="s">
        <v>57</v>
      </c>
      <c r="O813" s="6"/>
      <c r="P813" s="6"/>
      <c r="Q813" t="s">
        <v>57</v>
      </c>
      <c r="R813" t="s">
        <v>75</v>
      </c>
    </row>
    <row r="814" spans="1:18" x14ac:dyDescent="0.35">
      <c r="A814" s="6">
        <v>45959</v>
      </c>
      <c r="B814" t="s">
        <v>48</v>
      </c>
      <c r="C814" t="s">
        <v>804</v>
      </c>
      <c r="D814" t="s">
        <v>19</v>
      </c>
      <c r="E814" t="s">
        <v>656</v>
      </c>
      <c r="F814" t="s">
        <v>14</v>
      </c>
      <c r="G814" t="s">
        <v>767</v>
      </c>
      <c r="H814" t="s">
        <v>74</v>
      </c>
      <c r="I814" t="s">
        <v>805</v>
      </c>
      <c r="J814" t="s">
        <v>806</v>
      </c>
      <c r="K814">
        <v>0.2</v>
      </c>
      <c r="M814">
        <v>10.7</v>
      </c>
      <c r="N814" t="s">
        <v>57</v>
      </c>
      <c r="P814" s="6"/>
      <c r="Q814" t="s">
        <v>57</v>
      </c>
      <c r="R814" t="s">
        <v>75</v>
      </c>
    </row>
    <row r="815" spans="1:18" x14ac:dyDescent="0.35">
      <c r="A815" s="6">
        <v>45959</v>
      </c>
      <c r="B815" t="s">
        <v>48</v>
      </c>
      <c r="C815" t="s">
        <v>804</v>
      </c>
      <c r="D815" t="s">
        <v>19</v>
      </c>
      <c r="E815" t="s">
        <v>656</v>
      </c>
      <c r="F815" t="s">
        <v>14</v>
      </c>
      <c r="G815" t="s">
        <v>767</v>
      </c>
      <c r="H815" t="s">
        <v>74</v>
      </c>
      <c r="I815" t="s">
        <v>805</v>
      </c>
      <c r="J815" t="s">
        <v>806</v>
      </c>
      <c r="K815">
        <v>0.1</v>
      </c>
      <c r="M815">
        <v>10.7</v>
      </c>
      <c r="N815" t="s">
        <v>57</v>
      </c>
      <c r="O815" s="6"/>
      <c r="P815" s="6"/>
      <c r="Q815" t="s">
        <v>57</v>
      </c>
      <c r="R815" t="s">
        <v>75</v>
      </c>
    </row>
    <row r="816" spans="1:18" x14ac:dyDescent="0.35">
      <c r="A816" s="6">
        <v>45960</v>
      </c>
      <c r="B816" t="s">
        <v>48</v>
      </c>
      <c r="C816" t="s">
        <v>804</v>
      </c>
      <c r="D816" t="s">
        <v>19</v>
      </c>
      <c r="E816" t="s">
        <v>656</v>
      </c>
      <c r="F816" t="s">
        <v>14</v>
      </c>
      <c r="G816" t="s">
        <v>767</v>
      </c>
      <c r="H816" t="s">
        <v>74</v>
      </c>
      <c r="I816" t="s">
        <v>805</v>
      </c>
      <c r="J816" t="s">
        <v>806</v>
      </c>
      <c r="K816">
        <v>0.1</v>
      </c>
      <c r="M816">
        <v>10.7</v>
      </c>
      <c r="N816" t="s">
        <v>57</v>
      </c>
      <c r="O816" s="6"/>
      <c r="P816" s="6"/>
      <c r="Q816" t="s">
        <v>57</v>
      </c>
      <c r="R816" t="s">
        <v>75</v>
      </c>
    </row>
    <row r="817" spans="1:18" x14ac:dyDescent="0.35">
      <c r="A817" s="6">
        <v>45964</v>
      </c>
      <c r="B817" t="s">
        <v>48</v>
      </c>
      <c r="C817" t="s">
        <v>804</v>
      </c>
      <c r="D817" t="s">
        <v>19</v>
      </c>
      <c r="E817" t="s">
        <v>656</v>
      </c>
      <c r="F817" t="s">
        <v>14</v>
      </c>
      <c r="G817" t="s">
        <v>767</v>
      </c>
      <c r="H817" t="s">
        <v>74</v>
      </c>
      <c r="I817" t="s">
        <v>805</v>
      </c>
      <c r="J817" t="s">
        <v>806</v>
      </c>
      <c r="K817">
        <v>0.1</v>
      </c>
      <c r="M817">
        <v>10.7</v>
      </c>
      <c r="N817" s="6" t="s">
        <v>57</v>
      </c>
      <c r="Q817" t="s">
        <v>57</v>
      </c>
      <c r="R817" t="s">
        <v>75</v>
      </c>
    </row>
    <row r="818" spans="1:18" x14ac:dyDescent="0.35">
      <c r="A818" s="6">
        <v>45981</v>
      </c>
      <c r="B818" t="s">
        <v>48</v>
      </c>
      <c r="C818" t="s">
        <v>804</v>
      </c>
      <c r="D818" t="s">
        <v>19</v>
      </c>
      <c r="E818" t="s">
        <v>656</v>
      </c>
      <c r="F818" t="s">
        <v>14</v>
      </c>
      <c r="G818" t="s">
        <v>767</v>
      </c>
      <c r="H818" t="s">
        <v>74</v>
      </c>
      <c r="I818" t="s">
        <v>805</v>
      </c>
      <c r="J818" t="s">
        <v>806</v>
      </c>
      <c r="K818">
        <v>1</v>
      </c>
      <c r="M818">
        <v>10.7</v>
      </c>
      <c r="N818" s="6" t="s">
        <v>57</v>
      </c>
      <c r="Q818" t="s">
        <v>57</v>
      </c>
      <c r="R818" t="s">
        <v>75</v>
      </c>
    </row>
    <row r="819" spans="1:18" x14ac:dyDescent="0.35">
      <c r="A819" s="6">
        <v>45981</v>
      </c>
      <c r="B819" t="s">
        <v>48</v>
      </c>
      <c r="C819" t="s">
        <v>804</v>
      </c>
      <c r="D819" t="s">
        <v>19</v>
      </c>
      <c r="E819" t="s">
        <v>656</v>
      </c>
      <c r="F819" t="s">
        <v>14</v>
      </c>
      <c r="G819" t="s">
        <v>767</v>
      </c>
      <c r="H819" t="s">
        <v>74</v>
      </c>
      <c r="I819" t="s">
        <v>805</v>
      </c>
      <c r="J819" t="s">
        <v>806</v>
      </c>
      <c r="K819">
        <v>0.1</v>
      </c>
      <c r="M819">
        <v>10.7</v>
      </c>
      <c r="N819" s="6" t="s">
        <v>57</v>
      </c>
      <c r="Q819" t="s">
        <v>57</v>
      </c>
      <c r="R819" t="s">
        <v>75</v>
      </c>
    </row>
    <row r="820" spans="1:18" x14ac:dyDescent="0.35">
      <c r="A820" s="6">
        <v>45981</v>
      </c>
      <c r="B820" t="s">
        <v>48</v>
      </c>
      <c r="C820" t="s">
        <v>804</v>
      </c>
      <c r="D820" t="s">
        <v>19</v>
      </c>
      <c r="E820" t="s">
        <v>656</v>
      </c>
      <c r="F820" t="s">
        <v>14</v>
      </c>
      <c r="G820" t="s">
        <v>767</v>
      </c>
      <c r="H820" t="s">
        <v>74</v>
      </c>
      <c r="I820" t="s">
        <v>805</v>
      </c>
      <c r="J820" t="s">
        <v>806</v>
      </c>
      <c r="K820">
        <v>1.2</v>
      </c>
      <c r="M820">
        <v>10.7</v>
      </c>
      <c r="N820" s="6" t="s">
        <v>57</v>
      </c>
      <c r="P820" s="6"/>
      <c r="Q820" t="s">
        <v>57</v>
      </c>
      <c r="R820" t="s">
        <v>75</v>
      </c>
    </row>
    <row r="821" spans="1:18" x14ac:dyDescent="0.35">
      <c r="A821" s="6">
        <v>45994</v>
      </c>
      <c r="B821" t="s">
        <v>48</v>
      </c>
      <c r="C821" t="s">
        <v>804</v>
      </c>
      <c r="D821" t="s">
        <v>19</v>
      </c>
      <c r="E821" t="s">
        <v>656</v>
      </c>
      <c r="F821" t="s">
        <v>14</v>
      </c>
      <c r="G821" t="s">
        <v>767</v>
      </c>
      <c r="H821" t="s">
        <v>74</v>
      </c>
      <c r="I821" t="s">
        <v>805</v>
      </c>
      <c r="J821" t="s">
        <v>806</v>
      </c>
      <c r="K821">
        <v>0.1</v>
      </c>
      <c r="M821">
        <v>10.7</v>
      </c>
      <c r="N821" t="s">
        <v>57</v>
      </c>
      <c r="P821" s="6"/>
      <c r="Q821" t="s">
        <v>57</v>
      </c>
      <c r="R821" t="s">
        <v>75</v>
      </c>
    </row>
    <row r="822" spans="1:18" x14ac:dyDescent="0.35">
      <c r="A822" s="6">
        <v>45932</v>
      </c>
      <c r="B822" t="s">
        <v>48</v>
      </c>
      <c r="C822" t="s">
        <v>807</v>
      </c>
      <c r="D822" t="s">
        <v>19</v>
      </c>
      <c r="E822" t="s">
        <v>656</v>
      </c>
      <c r="F822" t="s">
        <v>14</v>
      </c>
      <c r="G822" t="s">
        <v>767</v>
      </c>
      <c r="H822" t="s">
        <v>74</v>
      </c>
      <c r="I822" t="s">
        <v>808</v>
      </c>
      <c r="J822" t="s">
        <v>809</v>
      </c>
      <c r="K822">
        <v>0.2</v>
      </c>
      <c r="M822">
        <v>25.7</v>
      </c>
      <c r="N822" s="6" t="s">
        <v>57</v>
      </c>
      <c r="P822" s="6"/>
      <c r="Q822" t="s">
        <v>57</v>
      </c>
      <c r="R822" t="s">
        <v>75</v>
      </c>
    </row>
    <row r="823" spans="1:18" x14ac:dyDescent="0.35">
      <c r="A823" s="6">
        <v>45933</v>
      </c>
      <c r="B823" t="s">
        <v>48</v>
      </c>
      <c r="C823" t="s">
        <v>807</v>
      </c>
      <c r="D823" t="s">
        <v>19</v>
      </c>
      <c r="E823" t="s">
        <v>656</v>
      </c>
      <c r="F823" t="s">
        <v>14</v>
      </c>
      <c r="G823" t="s">
        <v>767</v>
      </c>
      <c r="H823" t="s">
        <v>74</v>
      </c>
      <c r="I823" t="s">
        <v>808</v>
      </c>
      <c r="J823" t="s">
        <v>809</v>
      </c>
      <c r="K823">
        <v>0.1</v>
      </c>
      <c r="M823">
        <v>25.7</v>
      </c>
      <c r="N823" s="6" t="s">
        <v>57</v>
      </c>
      <c r="O823" s="6"/>
      <c r="P823" s="6"/>
      <c r="Q823" t="s">
        <v>57</v>
      </c>
      <c r="R823" t="s">
        <v>75</v>
      </c>
    </row>
    <row r="824" spans="1:18" x14ac:dyDescent="0.35">
      <c r="A824" s="6">
        <v>45940</v>
      </c>
      <c r="B824" t="s">
        <v>48</v>
      </c>
      <c r="C824" t="s">
        <v>807</v>
      </c>
      <c r="D824" t="s">
        <v>19</v>
      </c>
      <c r="E824" t="s">
        <v>656</v>
      </c>
      <c r="F824" t="s">
        <v>14</v>
      </c>
      <c r="G824" t="s">
        <v>767</v>
      </c>
      <c r="H824" t="s">
        <v>74</v>
      </c>
      <c r="I824" t="s">
        <v>808</v>
      </c>
      <c r="J824" t="s">
        <v>809</v>
      </c>
      <c r="K824">
        <v>0.1</v>
      </c>
      <c r="M824">
        <v>25.7</v>
      </c>
      <c r="N824" s="6" t="s">
        <v>57</v>
      </c>
      <c r="P824" s="6"/>
      <c r="Q824" t="s">
        <v>57</v>
      </c>
      <c r="R824" t="s">
        <v>75</v>
      </c>
    </row>
    <row r="825" spans="1:18" x14ac:dyDescent="0.35">
      <c r="A825" s="6">
        <v>45944</v>
      </c>
      <c r="B825" t="s">
        <v>48</v>
      </c>
      <c r="C825" t="s">
        <v>807</v>
      </c>
      <c r="D825" t="s">
        <v>19</v>
      </c>
      <c r="E825" t="s">
        <v>656</v>
      </c>
      <c r="F825" t="s">
        <v>14</v>
      </c>
      <c r="G825" t="s">
        <v>767</v>
      </c>
      <c r="H825" t="s">
        <v>74</v>
      </c>
      <c r="I825" t="s">
        <v>808</v>
      </c>
      <c r="J825" t="s">
        <v>809</v>
      </c>
      <c r="K825">
        <v>0.1</v>
      </c>
      <c r="M825">
        <v>25.7</v>
      </c>
      <c r="N825" s="6" t="s">
        <v>57</v>
      </c>
      <c r="P825" s="6"/>
      <c r="Q825" t="s">
        <v>57</v>
      </c>
      <c r="R825" t="s">
        <v>75</v>
      </c>
    </row>
    <row r="826" spans="1:18" x14ac:dyDescent="0.35">
      <c r="A826" s="6">
        <v>45949</v>
      </c>
      <c r="B826" t="s">
        <v>48</v>
      </c>
      <c r="C826" t="s">
        <v>807</v>
      </c>
      <c r="D826" t="s">
        <v>19</v>
      </c>
      <c r="E826" t="s">
        <v>656</v>
      </c>
      <c r="F826" t="s">
        <v>14</v>
      </c>
      <c r="G826" t="s">
        <v>767</v>
      </c>
      <c r="H826" t="s">
        <v>74</v>
      </c>
      <c r="I826" t="s">
        <v>808</v>
      </c>
      <c r="J826" t="s">
        <v>809</v>
      </c>
      <c r="K826">
        <v>0.2</v>
      </c>
      <c r="M826">
        <v>25.7</v>
      </c>
      <c r="N826" s="6" t="s">
        <v>57</v>
      </c>
      <c r="P826" s="6"/>
      <c r="Q826" t="s">
        <v>57</v>
      </c>
      <c r="R826" t="s">
        <v>75</v>
      </c>
    </row>
    <row r="827" spans="1:18" x14ac:dyDescent="0.35">
      <c r="A827" s="6">
        <v>45950</v>
      </c>
      <c r="B827" t="s">
        <v>48</v>
      </c>
      <c r="C827" t="s">
        <v>807</v>
      </c>
      <c r="D827" t="s">
        <v>19</v>
      </c>
      <c r="E827" t="s">
        <v>656</v>
      </c>
      <c r="F827" t="s">
        <v>14</v>
      </c>
      <c r="G827" t="s">
        <v>767</v>
      </c>
      <c r="H827" t="s">
        <v>74</v>
      </c>
      <c r="I827" t="s">
        <v>808</v>
      </c>
      <c r="J827" t="s">
        <v>809</v>
      </c>
      <c r="K827">
        <v>0.1</v>
      </c>
      <c r="M827">
        <v>25.7</v>
      </c>
      <c r="N827" s="6" t="s">
        <v>57</v>
      </c>
      <c r="P827" s="6"/>
      <c r="Q827" t="s">
        <v>57</v>
      </c>
      <c r="R827" t="s">
        <v>75</v>
      </c>
    </row>
    <row r="828" spans="1:18" x14ac:dyDescent="0.35">
      <c r="A828" s="6">
        <v>45950</v>
      </c>
      <c r="B828" t="s">
        <v>48</v>
      </c>
      <c r="C828" t="s">
        <v>807</v>
      </c>
      <c r="D828" t="s">
        <v>19</v>
      </c>
      <c r="E828" t="s">
        <v>656</v>
      </c>
      <c r="F828" t="s">
        <v>14</v>
      </c>
      <c r="G828" t="s">
        <v>767</v>
      </c>
      <c r="H828" t="s">
        <v>74</v>
      </c>
      <c r="I828" t="s">
        <v>808</v>
      </c>
      <c r="J828" t="s">
        <v>809</v>
      </c>
      <c r="K828">
        <v>0.1</v>
      </c>
      <c r="M828">
        <v>25.7</v>
      </c>
      <c r="N828" s="6" t="s">
        <v>57</v>
      </c>
      <c r="P828" s="6"/>
      <c r="Q828" t="s">
        <v>57</v>
      </c>
      <c r="R828" t="s">
        <v>75</v>
      </c>
    </row>
    <row r="829" spans="1:18" x14ac:dyDescent="0.35">
      <c r="A829" s="6">
        <v>45951</v>
      </c>
      <c r="B829" t="s">
        <v>48</v>
      </c>
      <c r="C829" t="s">
        <v>807</v>
      </c>
      <c r="D829" t="s">
        <v>19</v>
      </c>
      <c r="E829" t="s">
        <v>656</v>
      </c>
      <c r="F829" t="s">
        <v>14</v>
      </c>
      <c r="G829" t="s">
        <v>767</v>
      </c>
      <c r="H829" t="s">
        <v>74</v>
      </c>
      <c r="I829" t="s">
        <v>808</v>
      </c>
      <c r="J829" t="s">
        <v>809</v>
      </c>
      <c r="K829">
        <v>0.1</v>
      </c>
      <c r="M829">
        <v>25.7</v>
      </c>
      <c r="N829" s="6" t="s">
        <v>57</v>
      </c>
      <c r="P829" s="6"/>
      <c r="Q829" t="s">
        <v>57</v>
      </c>
      <c r="R829" t="s">
        <v>75</v>
      </c>
    </row>
    <row r="830" spans="1:18" x14ac:dyDescent="0.35">
      <c r="A830" s="6">
        <v>45951</v>
      </c>
      <c r="B830" t="s">
        <v>48</v>
      </c>
      <c r="C830" t="s">
        <v>807</v>
      </c>
      <c r="D830" t="s">
        <v>19</v>
      </c>
      <c r="E830" t="s">
        <v>656</v>
      </c>
      <c r="F830" t="s">
        <v>14</v>
      </c>
      <c r="G830" t="s">
        <v>767</v>
      </c>
      <c r="H830" t="s">
        <v>74</v>
      </c>
      <c r="I830" t="s">
        <v>808</v>
      </c>
      <c r="J830" t="s">
        <v>809</v>
      </c>
      <c r="K830">
        <v>0.1</v>
      </c>
      <c r="M830">
        <v>25.7</v>
      </c>
      <c r="N830" s="6" t="s">
        <v>57</v>
      </c>
      <c r="P830" s="6"/>
      <c r="Q830" t="s">
        <v>57</v>
      </c>
      <c r="R830" t="s">
        <v>75</v>
      </c>
    </row>
    <row r="831" spans="1:18" x14ac:dyDescent="0.35">
      <c r="A831" s="6">
        <v>45951</v>
      </c>
      <c r="B831" t="s">
        <v>48</v>
      </c>
      <c r="C831" t="s">
        <v>807</v>
      </c>
      <c r="D831" t="s">
        <v>19</v>
      </c>
      <c r="E831" t="s">
        <v>656</v>
      </c>
      <c r="F831" t="s">
        <v>14</v>
      </c>
      <c r="G831" t="s">
        <v>767</v>
      </c>
      <c r="H831" t="s">
        <v>74</v>
      </c>
      <c r="I831" t="s">
        <v>808</v>
      </c>
      <c r="J831" t="s">
        <v>809</v>
      </c>
      <c r="K831">
        <v>0.2</v>
      </c>
      <c r="M831">
        <v>25.7</v>
      </c>
      <c r="N831" s="6" t="s">
        <v>57</v>
      </c>
      <c r="P831" s="6"/>
      <c r="Q831" t="s">
        <v>57</v>
      </c>
      <c r="R831" t="s">
        <v>75</v>
      </c>
    </row>
    <row r="832" spans="1:18" x14ac:dyDescent="0.35">
      <c r="A832" s="6">
        <v>45951</v>
      </c>
      <c r="B832" t="s">
        <v>48</v>
      </c>
      <c r="C832" t="s">
        <v>807</v>
      </c>
      <c r="D832" t="s">
        <v>19</v>
      </c>
      <c r="E832" t="s">
        <v>656</v>
      </c>
      <c r="F832" t="s">
        <v>14</v>
      </c>
      <c r="G832" t="s">
        <v>767</v>
      </c>
      <c r="H832" t="s">
        <v>74</v>
      </c>
      <c r="I832" t="s">
        <v>808</v>
      </c>
      <c r="J832" t="s">
        <v>809</v>
      </c>
      <c r="K832">
        <v>0.1</v>
      </c>
      <c r="M832">
        <v>25.7</v>
      </c>
      <c r="N832" s="6" t="s">
        <v>57</v>
      </c>
      <c r="P832" s="6"/>
      <c r="Q832" t="s">
        <v>57</v>
      </c>
      <c r="R832" t="s">
        <v>75</v>
      </c>
    </row>
    <row r="833" spans="1:18" x14ac:dyDescent="0.35">
      <c r="A833" s="6">
        <v>45952</v>
      </c>
      <c r="B833" t="s">
        <v>48</v>
      </c>
      <c r="C833" t="s">
        <v>807</v>
      </c>
      <c r="D833" t="s">
        <v>19</v>
      </c>
      <c r="E833" t="s">
        <v>656</v>
      </c>
      <c r="F833" t="s">
        <v>14</v>
      </c>
      <c r="G833" t="s">
        <v>767</v>
      </c>
      <c r="H833" t="s">
        <v>74</v>
      </c>
      <c r="I833" t="s">
        <v>808</v>
      </c>
      <c r="J833" t="s">
        <v>809</v>
      </c>
      <c r="K833">
        <v>0.4</v>
      </c>
      <c r="M833">
        <v>25.7</v>
      </c>
      <c r="N833" s="6" t="s">
        <v>57</v>
      </c>
      <c r="P833" s="6"/>
      <c r="Q833" t="s">
        <v>57</v>
      </c>
      <c r="R833" t="s">
        <v>75</v>
      </c>
    </row>
    <row r="834" spans="1:18" x14ac:dyDescent="0.35">
      <c r="A834" s="6">
        <v>45952</v>
      </c>
      <c r="B834" t="s">
        <v>48</v>
      </c>
      <c r="C834" t="s">
        <v>807</v>
      </c>
      <c r="D834" t="s">
        <v>19</v>
      </c>
      <c r="E834" t="s">
        <v>656</v>
      </c>
      <c r="F834" t="s">
        <v>14</v>
      </c>
      <c r="G834" t="s">
        <v>767</v>
      </c>
      <c r="H834" t="s">
        <v>74</v>
      </c>
      <c r="I834" t="s">
        <v>808</v>
      </c>
      <c r="J834" t="s">
        <v>809</v>
      </c>
      <c r="K834">
        <v>0.1</v>
      </c>
      <c r="M834">
        <v>25.7</v>
      </c>
      <c r="N834" s="6" t="s">
        <v>57</v>
      </c>
      <c r="P834" s="6"/>
      <c r="Q834" t="s">
        <v>57</v>
      </c>
      <c r="R834" t="s">
        <v>75</v>
      </c>
    </row>
    <row r="835" spans="1:18" x14ac:dyDescent="0.35">
      <c r="A835" s="6">
        <v>45954</v>
      </c>
      <c r="B835" t="s">
        <v>48</v>
      </c>
      <c r="C835" t="s">
        <v>807</v>
      </c>
      <c r="D835" t="s">
        <v>19</v>
      </c>
      <c r="E835" t="s">
        <v>656</v>
      </c>
      <c r="F835" t="s">
        <v>14</v>
      </c>
      <c r="G835" t="s">
        <v>767</v>
      </c>
      <c r="H835" t="s">
        <v>74</v>
      </c>
      <c r="I835" t="s">
        <v>808</v>
      </c>
      <c r="J835" t="s">
        <v>809</v>
      </c>
      <c r="K835">
        <v>0.5</v>
      </c>
      <c r="M835">
        <v>25.7</v>
      </c>
      <c r="N835" s="6" t="s">
        <v>57</v>
      </c>
      <c r="P835" s="6"/>
      <c r="Q835" t="s">
        <v>57</v>
      </c>
      <c r="R835" t="s">
        <v>75</v>
      </c>
    </row>
    <row r="836" spans="1:18" x14ac:dyDescent="0.35">
      <c r="A836" s="6">
        <v>45954</v>
      </c>
      <c r="B836" t="s">
        <v>48</v>
      </c>
      <c r="C836" t="s">
        <v>807</v>
      </c>
      <c r="D836" t="s">
        <v>19</v>
      </c>
      <c r="E836" t="s">
        <v>656</v>
      </c>
      <c r="F836" t="s">
        <v>14</v>
      </c>
      <c r="G836" t="s">
        <v>767</v>
      </c>
      <c r="H836" t="s">
        <v>74</v>
      </c>
      <c r="I836" t="s">
        <v>808</v>
      </c>
      <c r="J836" t="s">
        <v>809</v>
      </c>
      <c r="K836">
        <v>0.1</v>
      </c>
      <c r="M836">
        <v>25.7</v>
      </c>
      <c r="N836" s="6" t="s">
        <v>57</v>
      </c>
      <c r="P836" s="6"/>
      <c r="Q836" t="s">
        <v>57</v>
      </c>
      <c r="R836" t="s">
        <v>75</v>
      </c>
    </row>
    <row r="837" spans="1:18" x14ac:dyDescent="0.35">
      <c r="A837" s="6">
        <v>45954</v>
      </c>
      <c r="B837" t="s">
        <v>48</v>
      </c>
      <c r="C837" t="s">
        <v>807</v>
      </c>
      <c r="D837" t="s">
        <v>19</v>
      </c>
      <c r="E837" t="s">
        <v>656</v>
      </c>
      <c r="F837" t="s">
        <v>14</v>
      </c>
      <c r="G837" t="s">
        <v>767</v>
      </c>
      <c r="H837" t="s">
        <v>74</v>
      </c>
      <c r="I837" t="s">
        <v>808</v>
      </c>
      <c r="J837" t="s">
        <v>809</v>
      </c>
      <c r="K837">
        <v>0.5</v>
      </c>
      <c r="M837">
        <v>25.7</v>
      </c>
      <c r="N837" t="s">
        <v>57</v>
      </c>
      <c r="P837" s="6"/>
      <c r="Q837" t="s">
        <v>57</v>
      </c>
      <c r="R837" t="s">
        <v>75</v>
      </c>
    </row>
    <row r="838" spans="1:18" x14ac:dyDescent="0.35">
      <c r="A838" s="6">
        <v>45958</v>
      </c>
      <c r="B838" t="s">
        <v>48</v>
      </c>
      <c r="C838" t="s">
        <v>807</v>
      </c>
      <c r="D838" t="s">
        <v>19</v>
      </c>
      <c r="E838" t="s">
        <v>656</v>
      </c>
      <c r="F838" t="s">
        <v>14</v>
      </c>
      <c r="G838" t="s">
        <v>767</v>
      </c>
      <c r="H838" t="s">
        <v>74</v>
      </c>
      <c r="I838" t="s">
        <v>808</v>
      </c>
      <c r="J838" t="s">
        <v>809</v>
      </c>
      <c r="K838">
        <v>0.2</v>
      </c>
      <c r="M838">
        <v>25.7</v>
      </c>
      <c r="N838" t="s">
        <v>57</v>
      </c>
      <c r="P838" s="6"/>
      <c r="Q838" t="s">
        <v>57</v>
      </c>
      <c r="R838" t="s">
        <v>75</v>
      </c>
    </row>
    <row r="839" spans="1:18" x14ac:dyDescent="0.35">
      <c r="A839" s="6">
        <v>45958</v>
      </c>
      <c r="B839" t="s">
        <v>48</v>
      </c>
      <c r="C839" t="s">
        <v>807</v>
      </c>
      <c r="D839" t="s">
        <v>19</v>
      </c>
      <c r="E839" t="s">
        <v>656</v>
      </c>
      <c r="F839" t="s">
        <v>14</v>
      </c>
      <c r="G839" t="s">
        <v>767</v>
      </c>
      <c r="H839" t="s">
        <v>74</v>
      </c>
      <c r="I839" t="s">
        <v>808</v>
      </c>
      <c r="J839" t="s">
        <v>809</v>
      </c>
      <c r="K839">
        <v>0.1</v>
      </c>
      <c r="M839">
        <v>25.7</v>
      </c>
      <c r="N839" t="s">
        <v>57</v>
      </c>
      <c r="P839" s="6"/>
      <c r="Q839" t="s">
        <v>57</v>
      </c>
      <c r="R839" t="s">
        <v>75</v>
      </c>
    </row>
    <row r="840" spans="1:18" x14ac:dyDescent="0.35">
      <c r="A840" s="6">
        <v>45958</v>
      </c>
      <c r="B840" t="s">
        <v>48</v>
      </c>
      <c r="C840" t="s">
        <v>807</v>
      </c>
      <c r="D840" t="s">
        <v>19</v>
      </c>
      <c r="E840" t="s">
        <v>656</v>
      </c>
      <c r="F840" t="s">
        <v>14</v>
      </c>
      <c r="G840" t="s">
        <v>767</v>
      </c>
      <c r="H840" t="s">
        <v>74</v>
      </c>
      <c r="I840" t="s">
        <v>808</v>
      </c>
      <c r="J840" t="s">
        <v>809</v>
      </c>
      <c r="K840">
        <v>0.1</v>
      </c>
      <c r="M840">
        <v>25.7</v>
      </c>
      <c r="N840" t="s">
        <v>57</v>
      </c>
      <c r="P840" s="6"/>
      <c r="Q840" t="s">
        <v>57</v>
      </c>
      <c r="R840" t="s">
        <v>75</v>
      </c>
    </row>
    <row r="841" spans="1:18" x14ac:dyDescent="0.35">
      <c r="A841" s="6">
        <v>45958</v>
      </c>
      <c r="B841" t="s">
        <v>48</v>
      </c>
      <c r="C841" t="s">
        <v>807</v>
      </c>
      <c r="D841" t="s">
        <v>19</v>
      </c>
      <c r="E841" t="s">
        <v>656</v>
      </c>
      <c r="F841" t="s">
        <v>14</v>
      </c>
      <c r="G841" t="s">
        <v>767</v>
      </c>
      <c r="H841" t="s">
        <v>74</v>
      </c>
      <c r="I841" t="s">
        <v>808</v>
      </c>
      <c r="J841" t="s">
        <v>809</v>
      </c>
      <c r="K841">
        <v>2.8</v>
      </c>
      <c r="M841">
        <v>25.7</v>
      </c>
      <c r="N841" t="s">
        <v>57</v>
      </c>
      <c r="P841" s="6"/>
      <c r="Q841" t="s">
        <v>57</v>
      </c>
      <c r="R841" t="s">
        <v>75</v>
      </c>
    </row>
    <row r="842" spans="1:18" x14ac:dyDescent="0.35">
      <c r="A842" s="6">
        <v>45960</v>
      </c>
      <c r="B842" t="s">
        <v>48</v>
      </c>
      <c r="C842" t="s">
        <v>807</v>
      </c>
      <c r="D842" t="s">
        <v>19</v>
      </c>
      <c r="E842" t="s">
        <v>656</v>
      </c>
      <c r="F842" t="s">
        <v>14</v>
      </c>
      <c r="G842" t="s">
        <v>767</v>
      </c>
      <c r="H842" t="s">
        <v>74</v>
      </c>
      <c r="I842" t="s">
        <v>808</v>
      </c>
      <c r="J842" t="s">
        <v>809</v>
      </c>
      <c r="K842">
        <v>0.1</v>
      </c>
      <c r="M842">
        <v>25.7</v>
      </c>
      <c r="N842" t="s">
        <v>57</v>
      </c>
      <c r="P842" s="6"/>
      <c r="Q842" t="s">
        <v>57</v>
      </c>
      <c r="R842" t="s">
        <v>75</v>
      </c>
    </row>
    <row r="843" spans="1:18" x14ac:dyDescent="0.35">
      <c r="A843" s="6">
        <v>45964</v>
      </c>
      <c r="B843" t="s">
        <v>48</v>
      </c>
      <c r="C843" t="s">
        <v>807</v>
      </c>
      <c r="D843" t="s">
        <v>19</v>
      </c>
      <c r="E843" t="s">
        <v>656</v>
      </c>
      <c r="F843" t="s">
        <v>14</v>
      </c>
      <c r="G843" t="s">
        <v>767</v>
      </c>
      <c r="H843" t="s">
        <v>74</v>
      </c>
      <c r="I843" t="s">
        <v>808</v>
      </c>
      <c r="J843" t="s">
        <v>809</v>
      </c>
      <c r="K843">
        <v>0.1</v>
      </c>
      <c r="M843">
        <v>25.7</v>
      </c>
      <c r="N843" s="6" t="s">
        <v>57</v>
      </c>
      <c r="O843" s="6"/>
      <c r="Q843" t="s">
        <v>57</v>
      </c>
      <c r="R843" t="s">
        <v>75</v>
      </c>
    </row>
    <row r="844" spans="1:18" x14ac:dyDescent="0.35">
      <c r="A844" s="6">
        <v>45965</v>
      </c>
      <c r="B844" t="s">
        <v>48</v>
      </c>
      <c r="C844" t="s">
        <v>807</v>
      </c>
      <c r="D844" t="s">
        <v>19</v>
      </c>
      <c r="E844" s="9" t="s">
        <v>656</v>
      </c>
      <c r="F844" t="s">
        <v>14</v>
      </c>
      <c r="G844" t="s">
        <v>767</v>
      </c>
      <c r="H844" t="s">
        <v>74</v>
      </c>
      <c r="I844" t="s">
        <v>808</v>
      </c>
      <c r="J844" t="s">
        <v>809</v>
      </c>
      <c r="K844">
        <v>0.1</v>
      </c>
      <c r="M844">
        <v>25.7</v>
      </c>
      <c r="N844" t="s">
        <v>57</v>
      </c>
      <c r="Q844" t="s">
        <v>57</v>
      </c>
      <c r="R844" t="s">
        <v>75</v>
      </c>
    </row>
    <row r="845" spans="1:18" x14ac:dyDescent="0.35">
      <c r="A845" s="6">
        <v>45968</v>
      </c>
      <c r="B845" t="s">
        <v>48</v>
      </c>
      <c r="C845" t="s">
        <v>807</v>
      </c>
      <c r="D845" t="s">
        <v>19</v>
      </c>
      <c r="E845" s="9" t="s">
        <v>656</v>
      </c>
      <c r="F845" t="s">
        <v>14</v>
      </c>
      <c r="G845" t="s">
        <v>767</v>
      </c>
      <c r="H845" t="s">
        <v>74</v>
      </c>
      <c r="I845" t="s">
        <v>808</v>
      </c>
      <c r="J845" t="s">
        <v>809</v>
      </c>
      <c r="K845">
        <v>0.1</v>
      </c>
      <c r="M845">
        <v>25.7</v>
      </c>
      <c r="N845" t="s">
        <v>57</v>
      </c>
      <c r="Q845" t="s">
        <v>57</v>
      </c>
      <c r="R845" t="s">
        <v>75</v>
      </c>
    </row>
    <row r="846" spans="1:18" x14ac:dyDescent="0.35">
      <c r="A846" s="6">
        <v>45974</v>
      </c>
      <c r="B846" t="s">
        <v>48</v>
      </c>
      <c r="C846" t="s">
        <v>807</v>
      </c>
      <c r="D846" t="s">
        <v>19</v>
      </c>
      <c r="E846" s="9" t="s">
        <v>656</v>
      </c>
      <c r="F846" t="s">
        <v>14</v>
      </c>
      <c r="G846" t="s">
        <v>767</v>
      </c>
      <c r="H846" t="s">
        <v>74</v>
      </c>
      <c r="I846" t="s">
        <v>808</v>
      </c>
      <c r="J846" t="s">
        <v>809</v>
      </c>
      <c r="K846">
        <v>0.1</v>
      </c>
      <c r="M846">
        <v>25.7</v>
      </c>
      <c r="N846" t="s">
        <v>57</v>
      </c>
      <c r="Q846" t="s">
        <v>57</v>
      </c>
      <c r="R846" t="s">
        <v>75</v>
      </c>
    </row>
    <row r="847" spans="1:18" x14ac:dyDescent="0.35">
      <c r="A847" s="6">
        <v>45975</v>
      </c>
      <c r="B847" t="s">
        <v>48</v>
      </c>
      <c r="C847" t="s">
        <v>807</v>
      </c>
      <c r="D847" t="s">
        <v>19</v>
      </c>
      <c r="E847" s="9" t="s">
        <v>656</v>
      </c>
      <c r="F847" t="s">
        <v>14</v>
      </c>
      <c r="G847" t="s">
        <v>767</v>
      </c>
      <c r="H847" t="s">
        <v>74</v>
      </c>
      <c r="I847" t="s">
        <v>808</v>
      </c>
      <c r="J847" t="s">
        <v>809</v>
      </c>
      <c r="K847">
        <v>0.1</v>
      </c>
      <c r="M847">
        <v>25.7</v>
      </c>
      <c r="N847" t="s">
        <v>57</v>
      </c>
      <c r="O847" s="6"/>
      <c r="Q847" t="s">
        <v>57</v>
      </c>
      <c r="R847" t="s">
        <v>75</v>
      </c>
    </row>
    <row r="848" spans="1:18" x14ac:dyDescent="0.35">
      <c r="A848" s="6">
        <v>45975</v>
      </c>
      <c r="B848" t="s">
        <v>48</v>
      </c>
      <c r="C848" t="s">
        <v>807</v>
      </c>
      <c r="D848" t="s">
        <v>19</v>
      </c>
      <c r="E848" s="9" t="s">
        <v>656</v>
      </c>
      <c r="F848" t="s">
        <v>14</v>
      </c>
      <c r="G848" t="s">
        <v>767</v>
      </c>
      <c r="H848" t="s">
        <v>74</v>
      </c>
      <c r="I848" t="s">
        <v>808</v>
      </c>
      <c r="J848" t="s">
        <v>809</v>
      </c>
      <c r="K848">
        <v>0.2</v>
      </c>
      <c r="M848">
        <v>25.7</v>
      </c>
      <c r="N848" t="s">
        <v>57</v>
      </c>
      <c r="O848" s="6"/>
      <c r="Q848" t="s">
        <v>57</v>
      </c>
      <c r="R848" t="s">
        <v>75</v>
      </c>
    </row>
    <row r="849" spans="1:18" x14ac:dyDescent="0.35">
      <c r="A849" s="6">
        <v>45978</v>
      </c>
      <c r="B849" t="s">
        <v>48</v>
      </c>
      <c r="C849" t="s">
        <v>807</v>
      </c>
      <c r="D849" t="s">
        <v>19</v>
      </c>
      <c r="E849" s="9" t="s">
        <v>656</v>
      </c>
      <c r="F849" t="s">
        <v>14</v>
      </c>
      <c r="G849" t="s">
        <v>767</v>
      </c>
      <c r="H849" t="s">
        <v>74</v>
      </c>
      <c r="I849" t="s">
        <v>808</v>
      </c>
      <c r="J849" t="s">
        <v>809</v>
      </c>
      <c r="K849">
        <v>0.1</v>
      </c>
      <c r="M849">
        <v>25.7</v>
      </c>
      <c r="N849" t="s">
        <v>57</v>
      </c>
      <c r="O849" s="6"/>
      <c r="Q849" t="s">
        <v>57</v>
      </c>
      <c r="R849" t="s">
        <v>75</v>
      </c>
    </row>
    <row r="850" spans="1:18" x14ac:dyDescent="0.35">
      <c r="A850" s="6">
        <v>45978</v>
      </c>
      <c r="B850" t="s">
        <v>48</v>
      </c>
      <c r="C850" t="s">
        <v>807</v>
      </c>
      <c r="D850" t="s">
        <v>19</v>
      </c>
      <c r="E850" s="9" t="s">
        <v>656</v>
      </c>
      <c r="F850" t="s">
        <v>14</v>
      </c>
      <c r="G850" t="s">
        <v>767</v>
      </c>
      <c r="H850" t="s">
        <v>74</v>
      </c>
      <c r="I850" t="s">
        <v>808</v>
      </c>
      <c r="J850" t="s">
        <v>809</v>
      </c>
      <c r="K850">
        <v>0.2</v>
      </c>
      <c r="M850">
        <v>25.7</v>
      </c>
      <c r="N850" t="s">
        <v>57</v>
      </c>
      <c r="O850" s="6"/>
      <c r="P850" s="6"/>
      <c r="Q850" t="s">
        <v>57</v>
      </c>
      <c r="R850" t="s">
        <v>75</v>
      </c>
    </row>
    <row r="851" spans="1:18" x14ac:dyDescent="0.35">
      <c r="A851" s="6">
        <v>45993</v>
      </c>
      <c r="B851" t="s">
        <v>48</v>
      </c>
      <c r="C851" t="s">
        <v>807</v>
      </c>
      <c r="D851" t="s">
        <v>19</v>
      </c>
      <c r="E851" s="9" t="s">
        <v>656</v>
      </c>
      <c r="F851" t="s">
        <v>17</v>
      </c>
      <c r="G851" t="s">
        <v>767</v>
      </c>
      <c r="H851" t="s">
        <v>74</v>
      </c>
      <c r="I851" t="s">
        <v>808</v>
      </c>
      <c r="J851" t="s">
        <v>809</v>
      </c>
      <c r="K851">
        <v>1</v>
      </c>
      <c r="M851">
        <v>25.7</v>
      </c>
      <c r="N851" t="s">
        <v>57</v>
      </c>
      <c r="O851" s="6"/>
      <c r="P851" s="6"/>
      <c r="Q851" t="s">
        <v>57</v>
      </c>
      <c r="R851" t="s">
        <v>75</v>
      </c>
    </row>
    <row r="852" spans="1:18" x14ac:dyDescent="0.35">
      <c r="A852" s="6">
        <v>45931</v>
      </c>
      <c r="B852" t="s">
        <v>48</v>
      </c>
      <c r="C852" t="s">
        <v>810</v>
      </c>
      <c r="D852" t="s">
        <v>19</v>
      </c>
      <c r="E852" s="9" t="s">
        <v>653</v>
      </c>
      <c r="F852" t="s">
        <v>14</v>
      </c>
      <c r="G852" t="s">
        <v>677</v>
      </c>
      <c r="H852" t="s">
        <v>74</v>
      </c>
      <c r="I852" t="s">
        <v>1076</v>
      </c>
      <c r="J852" t="s">
        <v>811</v>
      </c>
      <c r="K852">
        <v>0.1</v>
      </c>
      <c r="M852">
        <v>45.7</v>
      </c>
      <c r="N852" t="s">
        <v>57</v>
      </c>
      <c r="P852" s="6"/>
      <c r="Q852" t="s">
        <v>57</v>
      </c>
      <c r="R852" t="s">
        <v>75</v>
      </c>
    </row>
    <row r="853" spans="1:18" x14ac:dyDescent="0.35">
      <c r="A853" s="6">
        <v>45931</v>
      </c>
      <c r="B853" t="s">
        <v>48</v>
      </c>
      <c r="C853" t="s">
        <v>810</v>
      </c>
      <c r="D853" t="s">
        <v>19</v>
      </c>
      <c r="E853" s="9" t="s">
        <v>653</v>
      </c>
      <c r="F853" t="s">
        <v>14</v>
      </c>
      <c r="G853" t="s">
        <v>677</v>
      </c>
      <c r="H853" t="s">
        <v>74</v>
      </c>
      <c r="I853" t="s">
        <v>1076</v>
      </c>
      <c r="J853" t="s">
        <v>811</v>
      </c>
      <c r="K853">
        <v>2.7</v>
      </c>
      <c r="M853">
        <v>45.7</v>
      </c>
      <c r="N853" t="s">
        <v>57</v>
      </c>
      <c r="P853" s="6"/>
      <c r="Q853" t="s">
        <v>57</v>
      </c>
      <c r="R853" t="s">
        <v>75</v>
      </c>
    </row>
    <row r="854" spans="1:18" x14ac:dyDescent="0.35">
      <c r="A854" s="6">
        <v>45933</v>
      </c>
      <c r="B854" t="s">
        <v>48</v>
      </c>
      <c r="C854" t="s">
        <v>810</v>
      </c>
      <c r="D854" t="s">
        <v>19</v>
      </c>
      <c r="E854" s="9" t="s">
        <v>653</v>
      </c>
      <c r="F854" t="s">
        <v>14</v>
      </c>
      <c r="G854" t="s">
        <v>677</v>
      </c>
      <c r="H854" t="s">
        <v>74</v>
      </c>
      <c r="I854" t="s">
        <v>1076</v>
      </c>
      <c r="J854" t="s">
        <v>811</v>
      </c>
      <c r="K854">
        <v>3.5</v>
      </c>
      <c r="M854">
        <v>45.7</v>
      </c>
      <c r="N854" t="s">
        <v>57</v>
      </c>
      <c r="P854" s="6"/>
      <c r="Q854" t="s">
        <v>57</v>
      </c>
      <c r="R854" t="s">
        <v>75</v>
      </c>
    </row>
    <row r="855" spans="1:18" x14ac:dyDescent="0.35">
      <c r="A855" s="6">
        <v>45933</v>
      </c>
      <c r="B855" t="s">
        <v>48</v>
      </c>
      <c r="C855" t="s">
        <v>810</v>
      </c>
      <c r="D855" t="s">
        <v>19</v>
      </c>
      <c r="E855" s="9" t="s">
        <v>653</v>
      </c>
      <c r="F855" t="s">
        <v>14</v>
      </c>
      <c r="G855" t="s">
        <v>677</v>
      </c>
      <c r="H855" t="s">
        <v>74</v>
      </c>
      <c r="I855" t="s">
        <v>1076</v>
      </c>
      <c r="J855" t="s">
        <v>811</v>
      </c>
      <c r="K855">
        <v>0.3</v>
      </c>
      <c r="M855">
        <v>45.7</v>
      </c>
      <c r="N855" t="s">
        <v>57</v>
      </c>
      <c r="P855" s="6"/>
      <c r="Q855" t="s">
        <v>57</v>
      </c>
      <c r="R855" t="s">
        <v>75</v>
      </c>
    </row>
    <row r="856" spans="1:18" x14ac:dyDescent="0.35">
      <c r="A856" s="6">
        <v>45937</v>
      </c>
      <c r="B856" t="s">
        <v>48</v>
      </c>
      <c r="C856" t="s">
        <v>810</v>
      </c>
      <c r="D856" t="s">
        <v>19</v>
      </c>
      <c r="E856" s="9" t="s">
        <v>653</v>
      </c>
      <c r="F856" t="s">
        <v>14</v>
      </c>
      <c r="G856" t="s">
        <v>677</v>
      </c>
      <c r="H856" t="s">
        <v>74</v>
      </c>
      <c r="I856" t="s">
        <v>1076</v>
      </c>
      <c r="J856" t="s">
        <v>811</v>
      </c>
      <c r="K856">
        <v>1.8</v>
      </c>
      <c r="M856">
        <v>45.7</v>
      </c>
      <c r="N856" t="s">
        <v>57</v>
      </c>
      <c r="P856" s="6"/>
      <c r="Q856" t="s">
        <v>57</v>
      </c>
      <c r="R856" t="s">
        <v>75</v>
      </c>
    </row>
    <row r="857" spans="1:18" x14ac:dyDescent="0.35">
      <c r="A857" s="6">
        <v>45937</v>
      </c>
      <c r="B857" t="s">
        <v>48</v>
      </c>
      <c r="C857" t="s">
        <v>810</v>
      </c>
      <c r="D857" t="s">
        <v>19</v>
      </c>
      <c r="E857" s="9" t="s">
        <v>653</v>
      </c>
      <c r="F857" t="s">
        <v>14</v>
      </c>
      <c r="G857" t="s">
        <v>677</v>
      </c>
      <c r="H857" t="s">
        <v>74</v>
      </c>
      <c r="I857" t="s">
        <v>1076</v>
      </c>
      <c r="J857" t="s">
        <v>811</v>
      </c>
      <c r="K857">
        <v>0.2</v>
      </c>
      <c r="M857">
        <v>45.7</v>
      </c>
      <c r="N857" t="s">
        <v>57</v>
      </c>
      <c r="P857" s="6"/>
      <c r="Q857" t="s">
        <v>57</v>
      </c>
      <c r="R857" t="s">
        <v>75</v>
      </c>
    </row>
    <row r="858" spans="1:18" x14ac:dyDescent="0.35">
      <c r="A858" s="6">
        <v>45937</v>
      </c>
      <c r="B858" t="s">
        <v>48</v>
      </c>
      <c r="C858" t="s">
        <v>810</v>
      </c>
      <c r="D858" t="s">
        <v>19</v>
      </c>
      <c r="E858" s="9" t="s">
        <v>653</v>
      </c>
      <c r="F858" t="s">
        <v>14</v>
      </c>
      <c r="G858" t="s">
        <v>677</v>
      </c>
      <c r="H858" t="s">
        <v>74</v>
      </c>
      <c r="I858" t="s">
        <v>1076</v>
      </c>
      <c r="J858" t="s">
        <v>811</v>
      </c>
      <c r="K858">
        <v>0.4</v>
      </c>
      <c r="M858">
        <v>45.7</v>
      </c>
      <c r="N858" s="6" t="s">
        <v>57</v>
      </c>
      <c r="P858" s="6"/>
      <c r="Q858" t="s">
        <v>57</v>
      </c>
      <c r="R858" t="s">
        <v>75</v>
      </c>
    </row>
    <row r="859" spans="1:18" x14ac:dyDescent="0.35">
      <c r="A859" s="6">
        <v>45937</v>
      </c>
      <c r="B859" t="s">
        <v>48</v>
      </c>
      <c r="C859" t="s">
        <v>810</v>
      </c>
      <c r="D859" t="s">
        <v>19</v>
      </c>
      <c r="E859" s="9" t="s">
        <v>653</v>
      </c>
      <c r="F859" t="s">
        <v>14</v>
      </c>
      <c r="G859" t="s">
        <v>677</v>
      </c>
      <c r="H859" t="s">
        <v>74</v>
      </c>
      <c r="I859" t="s">
        <v>1076</v>
      </c>
      <c r="J859" t="s">
        <v>811</v>
      </c>
      <c r="K859">
        <v>0.1</v>
      </c>
      <c r="M859">
        <v>45.7</v>
      </c>
      <c r="N859" s="6" t="s">
        <v>57</v>
      </c>
      <c r="P859" s="6"/>
      <c r="Q859" t="s">
        <v>57</v>
      </c>
      <c r="R859" t="s">
        <v>75</v>
      </c>
    </row>
    <row r="860" spans="1:18" x14ac:dyDescent="0.35">
      <c r="A860" s="6">
        <v>45937</v>
      </c>
      <c r="B860" t="s">
        <v>48</v>
      </c>
      <c r="C860" t="s">
        <v>810</v>
      </c>
      <c r="D860" t="s">
        <v>19</v>
      </c>
      <c r="E860" s="9" t="s">
        <v>653</v>
      </c>
      <c r="F860" t="s">
        <v>14</v>
      </c>
      <c r="G860" t="s">
        <v>677</v>
      </c>
      <c r="H860" t="s">
        <v>74</v>
      </c>
      <c r="I860" t="s">
        <v>1076</v>
      </c>
      <c r="J860" t="s">
        <v>811</v>
      </c>
      <c r="K860">
        <v>3.5</v>
      </c>
      <c r="M860">
        <v>45.7</v>
      </c>
      <c r="N860" s="6" t="s">
        <v>57</v>
      </c>
      <c r="Q860" t="s">
        <v>57</v>
      </c>
      <c r="R860" t="s">
        <v>75</v>
      </c>
    </row>
    <row r="861" spans="1:18" x14ac:dyDescent="0.35">
      <c r="A861" s="6">
        <v>45938</v>
      </c>
      <c r="B861" t="s">
        <v>48</v>
      </c>
      <c r="C861" t="s">
        <v>810</v>
      </c>
      <c r="D861" t="s">
        <v>19</v>
      </c>
      <c r="E861" s="9" t="s">
        <v>653</v>
      </c>
      <c r="F861" t="s">
        <v>33</v>
      </c>
      <c r="G861" t="s">
        <v>677</v>
      </c>
      <c r="H861" t="s">
        <v>74</v>
      </c>
      <c r="I861" t="s">
        <v>1076</v>
      </c>
      <c r="J861" t="s">
        <v>811</v>
      </c>
      <c r="K861">
        <v>4.5</v>
      </c>
      <c r="M861">
        <v>45.7</v>
      </c>
      <c r="N861" s="6" t="s">
        <v>57</v>
      </c>
      <c r="Q861" t="s">
        <v>57</v>
      </c>
      <c r="R861" t="s">
        <v>75</v>
      </c>
    </row>
    <row r="862" spans="1:18" x14ac:dyDescent="0.35">
      <c r="A862" s="6">
        <v>45938</v>
      </c>
      <c r="B862" t="s">
        <v>48</v>
      </c>
      <c r="C862" t="s">
        <v>810</v>
      </c>
      <c r="D862" t="s">
        <v>19</v>
      </c>
      <c r="E862" s="9" t="s">
        <v>653</v>
      </c>
      <c r="F862" t="s">
        <v>14</v>
      </c>
      <c r="G862" t="s">
        <v>677</v>
      </c>
      <c r="H862" t="s">
        <v>74</v>
      </c>
      <c r="I862" t="s">
        <v>1076</v>
      </c>
      <c r="J862" t="s">
        <v>811</v>
      </c>
      <c r="K862">
        <v>2.2999999999999998</v>
      </c>
      <c r="M862">
        <v>45.7</v>
      </c>
      <c r="N862" s="6" t="s">
        <v>57</v>
      </c>
      <c r="P862" s="6"/>
      <c r="Q862" t="s">
        <v>57</v>
      </c>
      <c r="R862" t="s">
        <v>75</v>
      </c>
    </row>
    <row r="863" spans="1:18" x14ac:dyDescent="0.35">
      <c r="A863" s="6">
        <v>45939</v>
      </c>
      <c r="B863" t="s">
        <v>48</v>
      </c>
      <c r="C863" t="s">
        <v>810</v>
      </c>
      <c r="D863" t="s">
        <v>19</v>
      </c>
      <c r="E863" s="9" t="s">
        <v>653</v>
      </c>
      <c r="F863" t="s">
        <v>33</v>
      </c>
      <c r="G863" t="s">
        <v>677</v>
      </c>
      <c r="H863" t="s">
        <v>74</v>
      </c>
      <c r="I863" t="s">
        <v>1076</v>
      </c>
      <c r="J863" t="s">
        <v>811</v>
      </c>
      <c r="K863">
        <v>3.5</v>
      </c>
      <c r="M863">
        <v>45.7</v>
      </c>
      <c r="N863" s="6" t="s">
        <v>57</v>
      </c>
      <c r="P863" s="6"/>
      <c r="Q863" t="s">
        <v>57</v>
      </c>
      <c r="R863" t="s">
        <v>75</v>
      </c>
    </row>
    <row r="864" spans="1:18" x14ac:dyDescent="0.35">
      <c r="A864" s="6">
        <v>45939</v>
      </c>
      <c r="B864" t="s">
        <v>48</v>
      </c>
      <c r="C864" t="s">
        <v>810</v>
      </c>
      <c r="D864" t="s">
        <v>19</v>
      </c>
      <c r="E864" s="9" t="s">
        <v>653</v>
      </c>
      <c r="F864" t="s">
        <v>14</v>
      </c>
      <c r="G864" t="s">
        <v>677</v>
      </c>
      <c r="H864" t="s">
        <v>74</v>
      </c>
      <c r="I864" t="s">
        <v>1076</v>
      </c>
      <c r="J864" t="s">
        <v>811</v>
      </c>
      <c r="K864">
        <v>3.5</v>
      </c>
      <c r="M864">
        <v>45.7</v>
      </c>
      <c r="N864" s="6" t="s">
        <v>57</v>
      </c>
      <c r="P864" s="6"/>
      <c r="Q864" t="s">
        <v>57</v>
      </c>
      <c r="R864" t="s">
        <v>75</v>
      </c>
    </row>
    <row r="865" spans="1:18" x14ac:dyDescent="0.35">
      <c r="A865" s="6">
        <v>45939</v>
      </c>
      <c r="B865" t="s">
        <v>48</v>
      </c>
      <c r="C865" t="s">
        <v>810</v>
      </c>
      <c r="D865" t="s">
        <v>19</v>
      </c>
      <c r="E865" s="9" t="s">
        <v>653</v>
      </c>
      <c r="F865" t="s">
        <v>33</v>
      </c>
      <c r="G865" t="s">
        <v>677</v>
      </c>
      <c r="H865" t="s">
        <v>74</v>
      </c>
      <c r="I865" t="s">
        <v>1076</v>
      </c>
      <c r="J865" t="s">
        <v>811</v>
      </c>
      <c r="K865">
        <v>2.7</v>
      </c>
      <c r="M865">
        <v>45.7</v>
      </c>
      <c r="N865" s="6" t="s">
        <v>57</v>
      </c>
      <c r="P865" s="6"/>
      <c r="Q865" t="s">
        <v>57</v>
      </c>
      <c r="R865" t="s">
        <v>75</v>
      </c>
    </row>
    <row r="866" spans="1:18" x14ac:dyDescent="0.35">
      <c r="A866" s="6">
        <v>45940</v>
      </c>
      <c r="B866" t="s">
        <v>48</v>
      </c>
      <c r="C866" t="s">
        <v>810</v>
      </c>
      <c r="D866" t="s">
        <v>19</v>
      </c>
      <c r="E866" s="9" t="s">
        <v>653</v>
      </c>
      <c r="F866" t="s">
        <v>33</v>
      </c>
      <c r="G866" t="s">
        <v>677</v>
      </c>
      <c r="H866" t="s">
        <v>74</v>
      </c>
      <c r="I866" t="s">
        <v>1076</v>
      </c>
      <c r="J866" t="s">
        <v>811</v>
      </c>
      <c r="K866">
        <v>3.7</v>
      </c>
      <c r="M866">
        <v>45.7</v>
      </c>
      <c r="N866" s="6" t="s">
        <v>57</v>
      </c>
      <c r="P866" s="6"/>
      <c r="Q866" t="s">
        <v>57</v>
      </c>
      <c r="R866" t="s">
        <v>75</v>
      </c>
    </row>
    <row r="867" spans="1:18" x14ac:dyDescent="0.35">
      <c r="A867" s="6">
        <v>45951</v>
      </c>
      <c r="B867" t="s">
        <v>48</v>
      </c>
      <c r="C867" t="s">
        <v>810</v>
      </c>
      <c r="D867" t="s">
        <v>19</v>
      </c>
      <c r="E867" s="9" t="s">
        <v>653</v>
      </c>
      <c r="F867" t="s">
        <v>14</v>
      </c>
      <c r="G867" t="s">
        <v>677</v>
      </c>
      <c r="H867" t="s">
        <v>74</v>
      </c>
      <c r="I867" t="s">
        <v>1076</v>
      </c>
      <c r="J867" t="s">
        <v>811</v>
      </c>
      <c r="K867">
        <v>0.1</v>
      </c>
      <c r="M867">
        <v>45.7</v>
      </c>
      <c r="N867" s="6" t="s">
        <v>57</v>
      </c>
      <c r="P867" s="6"/>
      <c r="Q867" t="s">
        <v>57</v>
      </c>
      <c r="R867" t="s">
        <v>75</v>
      </c>
    </row>
    <row r="868" spans="1:18" x14ac:dyDescent="0.35">
      <c r="A868" s="6">
        <v>45957</v>
      </c>
      <c r="B868" t="s">
        <v>48</v>
      </c>
      <c r="C868" t="s">
        <v>812</v>
      </c>
      <c r="D868" t="s">
        <v>19</v>
      </c>
      <c r="E868" s="9" t="s">
        <v>649</v>
      </c>
      <c r="F868" t="s">
        <v>14</v>
      </c>
      <c r="G868" t="s">
        <v>677</v>
      </c>
      <c r="H868" t="s">
        <v>74</v>
      </c>
      <c r="I868" t="s">
        <v>813</v>
      </c>
      <c r="J868" t="s">
        <v>814</v>
      </c>
      <c r="K868">
        <v>0.6</v>
      </c>
      <c r="M868">
        <v>7.7</v>
      </c>
      <c r="N868" s="6" t="s">
        <v>61</v>
      </c>
      <c r="O868" s="6">
        <v>46001</v>
      </c>
      <c r="P868" s="6" t="s">
        <v>72</v>
      </c>
      <c r="Q868" t="s">
        <v>61</v>
      </c>
      <c r="R868" t="s">
        <v>75</v>
      </c>
    </row>
    <row r="869" spans="1:18" x14ac:dyDescent="0.35">
      <c r="A869" s="6">
        <v>45958</v>
      </c>
      <c r="B869" t="s">
        <v>48</v>
      </c>
      <c r="C869" t="s">
        <v>812</v>
      </c>
      <c r="D869" t="s">
        <v>19</v>
      </c>
      <c r="E869" s="9" t="s">
        <v>649</v>
      </c>
      <c r="F869" t="s">
        <v>14</v>
      </c>
      <c r="G869" t="s">
        <v>677</v>
      </c>
      <c r="H869" t="s">
        <v>74</v>
      </c>
      <c r="I869" t="s">
        <v>813</v>
      </c>
      <c r="J869" t="s">
        <v>814</v>
      </c>
      <c r="K869">
        <v>1.5</v>
      </c>
      <c r="M869">
        <v>7.7</v>
      </c>
      <c r="N869" s="6" t="s">
        <v>61</v>
      </c>
      <c r="O869" s="6">
        <v>46001</v>
      </c>
      <c r="P869" t="s">
        <v>72</v>
      </c>
      <c r="Q869" t="s">
        <v>61</v>
      </c>
      <c r="R869" t="s">
        <v>75</v>
      </c>
    </row>
    <row r="870" spans="1:18" x14ac:dyDescent="0.35">
      <c r="A870" s="6">
        <v>45980</v>
      </c>
      <c r="B870" t="s">
        <v>48</v>
      </c>
      <c r="C870" t="s">
        <v>812</v>
      </c>
      <c r="D870" t="s">
        <v>19</v>
      </c>
      <c r="E870" s="9" t="s">
        <v>649</v>
      </c>
      <c r="F870" t="s">
        <v>14</v>
      </c>
      <c r="G870" t="s">
        <v>687</v>
      </c>
      <c r="H870" t="s">
        <v>74</v>
      </c>
      <c r="I870" t="s">
        <v>813</v>
      </c>
      <c r="J870" t="s">
        <v>814</v>
      </c>
      <c r="K870">
        <v>0.3</v>
      </c>
      <c r="M870">
        <v>7.7</v>
      </c>
      <c r="N870" s="6" t="s">
        <v>61</v>
      </c>
      <c r="O870" s="6">
        <v>46001</v>
      </c>
      <c r="P870" t="s">
        <v>72</v>
      </c>
      <c r="Q870" t="s">
        <v>61</v>
      </c>
      <c r="R870" t="s">
        <v>75</v>
      </c>
    </row>
    <row r="871" spans="1:18" x14ac:dyDescent="0.35">
      <c r="A871" s="6">
        <v>45987</v>
      </c>
      <c r="B871" t="s">
        <v>48</v>
      </c>
      <c r="C871" t="s">
        <v>1077</v>
      </c>
      <c r="D871" t="s">
        <v>19</v>
      </c>
      <c r="E871" s="9" t="s">
        <v>653</v>
      </c>
      <c r="F871" t="s">
        <v>14</v>
      </c>
      <c r="G871" t="s">
        <v>792</v>
      </c>
      <c r="H871" t="s">
        <v>74</v>
      </c>
      <c r="J871" t="s">
        <v>1078</v>
      </c>
      <c r="K871">
        <v>3.7</v>
      </c>
      <c r="M871">
        <v>27.5</v>
      </c>
      <c r="N871" s="6" t="s">
        <v>57</v>
      </c>
      <c r="O871" s="6"/>
      <c r="Q871" t="s">
        <v>57</v>
      </c>
      <c r="R871" t="s">
        <v>75</v>
      </c>
    </row>
    <row r="872" spans="1:18" x14ac:dyDescent="0.35">
      <c r="A872" s="6">
        <v>46009</v>
      </c>
      <c r="B872" t="s">
        <v>48</v>
      </c>
      <c r="C872" t="s">
        <v>1077</v>
      </c>
      <c r="D872" t="s">
        <v>19</v>
      </c>
      <c r="E872" s="9" t="s">
        <v>653</v>
      </c>
      <c r="F872" t="s">
        <v>14</v>
      </c>
      <c r="G872" t="s">
        <v>792</v>
      </c>
      <c r="H872" t="s">
        <v>74</v>
      </c>
      <c r="J872" t="s">
        <v>1078</v>
      </c>
      <c r="K872">
        <v>1.7</v>
      </c>
      <c r="M872">
        <v>27.5</v>
      </c>
      <c r="N872" s="6" t="s">
        <v>57</v>
      </c>
      <c r="P872" s="6"/>
      <c r="Q872" t="s">
        <v>57</v>
      </c>
      <c r="R872" t="s">
        <v>75</v>
      </c>
    </row>
    <row r="873" spans="1:18" x14ac:dyDescent="0.35">
      <c r="A873" s="6">
        <v>45988</v>
      </c>
      <c r="B873" t="s">
        <v>48</v>
      </c>
      <c r="C873" t="s">
        <v>151</v>
      </c>
      <c r="D873" t="s">
        <v>19</v>
      </c>
      <c r="E873" s="9" t="s">
        <v>646</v>
      </c>
      <c r="F873" t="s">
        <v>14</v>
      </c>
      <c r="G873" t="s">
        <v>815</v>
      </c>
      <c r="H873" t="s">
        <v>74</v>
      </c>
      <c r="I873" t="s">
        <v>933</v>
      </c>
      <c r="J873" t="s">
        <v>152</v>
      </c>
      <c r="K873">
        <v>0.4</v>
      </c>
      <c r="M873">
        <v>8.8000000000000007</v>
      </c>
      <c r="N873" t="s">
        <v>57</v>
      </c>
      <c r="P873" s="6"/>
      <c r="Q873" t="s">
        <v>57</v>
      </c>
      <c r="R873" t="s">
        <v>75</v>
      </c>
    </row>
    <row r="874" spans="1:18" x14ac:dyDescent="0.35">
      <c r="A874" s="6">
        <v>45988</v>
      </c>
      <c r="B874" t="s">
        <v>48</v>
      </c>
      <c r="C874" t="s">
        <v>151</v>
      </c>
      <c r="D874" t="s">
        <v>19</v>
      </c>
      <c r="E874" s="9" t="s">
        <v>646</v>
      </c>
      <c r="F874" t="s">
        <v>14</v>
      </c>
      <c r="G874" t="s">
        <v>815</v>
      </c>
      <c r="H874" t="s">
        <v>74</v>
      </c>
      <c r="I874" t="s">
        <v>933</v>
      </c>
      <c r="J874" t="s">
        <v>152</v>
      </c>
      <c r="K874">
        <v>0.3</v>
      </c>
      <c r="M874">
        <v>8.8000000000000007</v>
      </c>
      <c r="N874" s="6" t="s">
        <v>57</v>
      </c>
      <c r="P874" s="6"/>
      <c r="Q874" t="s">
        <v>57</v>
      </c>
      <c r="R874" t="s">
        <v>75</v>
      </c>
    </row>
    <row r="875" spans="1:18" x14ac:dyDescent="0.35">
      <c r="A875" s="6">
        <v>45988</v>
      </c>
      <c r="B875" t="s">
        <v>48</v>
      </c>
      <c r="C875" t="s">
        <v>151</v>
      </c>
      <c r="D875" t="s">
        <v>19</v>
      </c>
      <c r="E875" s="9" t="s">
        <v>646</v>
      </c>
      <c r="F875" t="s">
        <v>14</v>
      </c>
      <c r="G875" t="s">
        <v>815</v>
      </c>
      <c r="H875" t="s">
        <v>74</v>
      </c>
      <c r="I875" t="s">
        <v>933</v>
      </c>
      <c r="J875" t="s">
        <v>152</v>
      </c>
      <c r="K875">
        <v>0.4</v>
      </c>
      <c r="M875">
        <v>8.8000000000000007</v>
      </c>
      <c r="N875" t="s">
        <v>57</v>
      </c>
      <c r="P875" s="6"/>
      <c r="Q875" t="s">
        <v>57</v>
      </c>
      <c r="R875" t="s">
        <v>75</v>
      </c>
    </row>
    <row r="876" spans="1:18" x14ac:dyDescent="0.35">
      <c r="A876" s="6">
        <v>45988</v>
      </c>
      <c r="B876" t="s">
        <v>48</v>
      </c>
      <c r="C876" t="s">
        <v>151</v>
      </c>
      <c r="D876" t="s">
        <v>19</v>
      </c>
      <c r="E876" s="9" t="s">
        <v>646</v>
      </c>
      <c r="F876" t="s">
        <v>14</v>
      </c>
      <c r="G876" t="s">
        <v>815</v>
      </c>
      <c r="H876" t="s">
        <v>74</v>
      </c>
      <c r="I876" t="s">
        <v>933</v>
      </c>
      <c r="J876" t="s">
        <v>152</v>
      </c>
      <c r="K876">
        <v>0.1</v>
      </c>
      <c r="M876">
        <v>8.8000000000000007</v>
      </c>
      <c r="N876" t="s">
        <v>57</v>
      </c>
      <c r="Q876" t="s">
        <v>57</v>
      </c>
      <c r="R876" t="s">
        <v>75</v>
      </c>
    </row>
    <row r="877" spans="1:18" x14ac:dyDescent="0.35">
      <c r="A877" s="6">
        <v>45996</v>
      </c>
      <c r="B877" t="s">
        <v>48</v>
      </c>
      <c r="C877" t="s">
        <v>151</v>
      </c>
      <c r="D877" t="s">
        <v>19</v>
      </c>
      <c r="E877" s="9" t="s">
        <v>646</v>
      </c>
      <c r="F877" t="s">
        <v>14</v>
      </c>
      <c r="G877" t="s">
        <v>815</v>
      </c>
      <c r="H877" t="s">
        <v>74</v>
      </c>
      <c r="I877" t="s">
        <v>933</v>
      </c>
      <c r="J877" t="s">
        <v>152</v>
      </c>
      <c r="K877">
        <v>0.1</v>
      </c>
      <c r="M877">
        <v>8.8000000000000007</v>
      </c>
      <c r="N877" t="s">
        <v>57</v>
      </c>
      <c r="Q877" t="s">
        <v>57</v>
      </c>
      <c r="R877" t="s">
        <v>75</v>
      </c>
    </row>
    <row r="878" spans="1:18" x14ac:dyDescent="0.35">
      <c r="A878" s="6">
        <v>46000</v>
      </c>
      <c r="B878" t="s">
        <v>48</v>
      </c>
      <c r="C878" t="s">
        <v>151</v>
      </c>
      <c r="D878" t="s">
        <v>19</v>
      </c>
      <c r="E878" s="9" t="s">
        <v>646</v>
      </c>
      <c r="F878" t="s">
        <v>14</v>
      </c>
      <c r="G878" t="s">
        <v>815</v>
      </c>
      <c r="H878" t="s">
        <v>74</v>
      </c>
      <c r="I878" t="s">
        <v>933</v>
      </c>
      <c r="J878" t="s">
        <v>152</v>
      </c>
      <c r="K878">
        <v>0.1</v>
      </c>
      <c r="M878">
        <v>8.8000000000000007</v>
      </c>
      <c r="N878" t="s">
        <v>57</v>
      </c>
      <c r="Q878" t="s">
        <v>57</v>
      </c>
      <c r="R878" t="s">
        <v>75</v>
      </c>
    </row>
    <row r="879" spans="1:18" x14ac:dyDescent="0.35">
      <c r="A879" s="6">
        <v>46001</v>
      </c>
      <c r="B879" t="s">
        <v>48</v>
      </c>
      <c r="C879" t="s">
        <v>151</v>
      </c>
      <c r="D879" t="s">
        <v>19</v>
      </c>
      <c r="E879" s="9" t="s">
        <v>646</v>
      </c>
      <c r="F879" t="s">
        <v>14</v>
      </c>
      <c r="G879" t="s">
        <v>815</v>
      </c>
      <c r="H879" t="s">
        <v>74</v>
      </c>
      <c r="I879" t="s">
        <v>933</v>
      </c>
      <c r="J879" t="s">
        <v>152</v>
      </c>
      <c r="K879">
        <v>0.4</v>
      </c>
      <c r="M879">
        <v>8.8000000000000007</v>
      </c>
      <c r="N879" t="s">
        <v>57</v>
      </c>
      <c r="Q879" t="s">
        <v>57</v>
      </c>
      <c r="R879" t="s">
        <v>75</v>
      </c>
    </row>
    <row r="880" spans="1:18" x14ac:dyDescent="0.35">
      <c r="A880" s="6">
        <v>46003</v>
      </c>
      <c r="B880" t="s">
        <v>48</v>
      </c>
      <c r="C880" t="s">
        <v>151</v>
      </c>
      <c r="D880" t="s">
        <v>19</v>
      </c>
      <c r="E880" s="9" t="s">
        <v>646</v>
      </c>
      <c r="F880" t="s">
        <v>14</v>
      </c>
      <c r="G880" t="s">
        <v>815</v>
      </c>
      <c r="H880" t="s">
        <v>74</v>
      </c>
      <c r="I880" t="s">
        <v>933</v>
      </c>
      <c r="J880" t="s">
        <v>152</v>
      </c>
      <c r="K880">
        <v>0.2</v>
      </c>
      <c r="M880">
        <v>8.8000000000000007</v>
      </c>
      <c r="N880" t="s">
        <v>57</v>
      </c>
      <c r="Q880" t="s">
        <v>57</v>
      </c>
      <c r="R880" t="s">
        <v>75</v>
      </c>
    </row>
    <row r="881" spans="1:18" x14ac:dyDescent="0.35">
      <c r="A881" s="6">
        <v>46006</v>
      </c>
      <c r="B881" t="s">
        <v>48</v>
      </c>
      <c r="C881" t="s">
        <v>151</v>
      </c>
      <c r="D881" t="s">
        <v>19</v>
      </c>
      <c r="E881" s="9" t="s">
        <v>646</v>
      </c>
      <c r="F881" t="s">
        <v>14</v>
      </c>
      <c r="G881" t="s">
        <v>815</v>
      </c>
      <c r="H881" t="s">
        <v>74</v>
      </c>
      <c r="I881" t="s">
        <v>933</v>
      </c>
      <c r="J881" t="s">
        <v>152</v>
      </c>
      <c r="K881">
        <v>0.1</v>
      </c>
      <c r="M881">
        <v>8.8000000000000007</v>
      </c>
      <c r="N881" s="6" t="s">
        <v>57</v>
      </c>
      <c r="Q881" t="s">
        <v>57</v>
      </c>
      <c r="R881" t="s">
        <v>75</v>
      </c>
    </row>
    <row r="882" spans="1:18" x14ac:dyDescent="0.35">
      <c r="A882" s="6">
        <v>46009</v>
      </c>
      <c r="B882" t="s">
        <v>48</v>
      </c>
      <c r="C882" t="s">
        <v>151</v>
      </c>
      <c r="D882" t="s">
        <v>19</v>
      </c>
      <c r="E882" s="9" t="s">
        <v>646</v>
      </c>
      <c r="F882" t="s">
        <v>14</v>
      </c>
      <c r="G882" t="s">
        <v>815</v>
      </c>
      <c r="H882" t="s">
        <v>74</v>
      </c>
      <c r="I882" t="s">
        <v>933</v>
      </c>
      <c r="J882" t="s">
        <v>152</v>
      </c>
      <c r="K882">
        <v>0.2</v>
      </c>
      <c r="M882">
        <v>8.8000000000000007</v>
      </c>
      <c r="N882" s="6" t="s">
        <v>57</v>
      </c>
      <c r="P882" s="6"/>
      <c r="Q882" t="s">
        <v>57</v>
      </c>
      <c r="R882" t="s">
        <v>75</v>
      </c>
    </row>
    <row r="883" spans="1:18" x14ac:dyDescent="0.35">
      <c r="A883" s="6">
        <v>46009</v>
      </c>
      <c r="B883" t="s">
        <v>48</v>
      </c>
      <c r="C883" t="s">
        <v>151</v>
      </c>
      <c r="D883" t="s">
        <v>19</v>
      </c>
      <c r="E883" s="9" t="s">
        <v>646</v>
      </c>
      <c r="F883" t="s">
        <v>14</v>
      </c>
      <c r="G883" t="s">
        <v>815</v>
      </c>
      <c r="H883" t="s">
        <v>74</v>
      </c>
      <c r="I883" t="s">
        <v>933</v>
      </c>
      <c r="J883" t="s">
        <v>152</v>
      </c>
      <c r="K883">
        <v>0.5</v>
      </c>
      <c r="M883">
        <v>8.8000000000000007</v>
      </c>
      <c r="N883" s="6" t="s">
        <v>57</v>
      </c>
      <c r="P883" s="6"/>
      <c r="Q883" t="s">
        <v>57</v>
      </c>
      <c r="R883" t="s">
        <v>75</v>
      </c>
    </row>
    <row r="884" spans="1:18" x14ac:dyDescent="0.35">
      <c r="A884" s="6">
        <v>46010</v>
      </c>
      <c r="B884" t="s">
        <v>48</v>
      </c>
      <c r="C884" t="s">
        <v>151</v>
      </c>
      <c r="D884" t="s">
        <v>19</v>
      </c>
      <c r="E884" s="9" t="s">
        <v>646</v>
      </c>
      <c r="F884" t="s">
        <v>14</v>
      </c>
      <c r="G884" t="s">
        <v>815</v>
      </c>
      <c r="H884" t="s">
        <v>74</v>
      </c>
      <c r="I884" t="s">
        <v>933</v>
      </c>
      <c r="J884" t="s">
        <v>152</v>
      </c>
      <c r="K884">
        <v>0.1</v>
      </c>
      <c r="M884">
        <v>8.8000000000000007</v>
      </c>
      <c r="N884" t="s">
        <v>57</v>
      </c>
      <c r="Q884" t="s">
        <v>57</v>
      </c>
      <c r="R884" t="s">
        <v>75</v>
      </c>
    </row>
    <row r="885" spans="1:18" x14ac:dyDescent="0.35">
      <c r="A885" s="6">
        <v>46010</v>
      </c>
      <c r="B885" t="s">
        <v>48</v>
      </c>
      <c r="C885" t="s">
        <v>151</v>
      </c>
      <c r="D885" t="s">
        <v>19</v>
      </c>
      <c r="E885" s="9" t="s">
        <v>646</v>
      </c>
      <c r="F885" t="s">
        <v>14</v>
      </c>
      <c r="G885" t="s">
        <v>815</v>
      </c>
      <c r="H885" t="s">
        <v>74</v>
      </c>
      <c r="I885" t="s">
        <v>933</v>
      </c>
      <c r="J885" t="s">
        <v>152</v>
      </c>
      <c r="K885">
        <v>0.2</v>
      </c>
      <c r="M885">
        <v>8.8000000000000007</v>
      </c>
      <c r="N885" t="s">
        <v>57</v>
      </c>
      <c r="Q885" t="s">
        <v>57</v>
      </c>
      <c r="R885" t="s">
        <v>75</v>
      </c>
    </row>
    <row r="886" spans="1:18" x14ac:dyDescent="0.35">
      <c r="A886" s="6">
        <v>46015</v>
      </c>
      <c r="B886" t="s">
        <v>48</v>
      </c>
      <c r="C886" t="s">
        <v>151</v>
      </c>
      <c r="D886" t="s">
        <v>19</v>
      </c>
      <c r="E886" s="9" t="s">
        <v>646</v>
      </c>
      <c r="F886" t="s">
        <v>14</v>
      </c>
      <c r="G886" t="s">
        <v>815</v>
      </c>
      <c r="H886" t="s">
        <v>74</v>
      </c>
      <c r="I886" t="s">
        <v>933</v>
      </c>
      <c r="J886" t="s">
        <v>152</v>
      </c>
      <c r="K886">
        <v>0.2</v>
      </c>
      <c r="M886">
        <v>8.8000000000000007</v>
      </c>
      <c r="N886" t="s">
        <v>57</v>
      </c>
      <c r="O886" s="6"/>
      <c r="Q886" t="s">
        <v>57</v>
      </c>
      <c r="R886" t="s">
        <v>75</v>
      </c>
    </row>
    <row r="887" spans="1:18" x14ac:dyDescent="0.35">
      <c r="A887" s="6">
        <v>46020</v>
      </c>
      <c r="B887" t="s">
        <v>48</v>
      </c>
      <c r="C887" t="s">
        <v>151</v>
      </c>
      <c r="D887" t="s">
        <v>19</v>
      </c>
      <c r="E887" s="9" t="s">
        <v>646</v>
      </c>
      <c r="F887" t="s">
        <v>14</v>
      </c>
      <c r="G887" t="s">
        <v>815</v>
      </c>
      <c r="H887" t="s">
        <v>74</v>
      </c>
      <c r="I887" t="s">
        <v>933</v>
      </c>
      <c r="J887" t="s">
        <v>152</v>
      </c>
      <c r="K887">
        <v>0.2</v>
      </c>
      <c r="M887">
        <v>8.8000000000000007</v>
      </c>
      <c r="N887" s="6" t="s">
        <v>57</v>
      </c>
      <c r="O887" s="6"/>
      <c r="Q887" t="s">
        <v>57</v>
      </c>
      <c r="R887" t="s">
        <v>75</v>
      </c>
    </row>
    <row r="888" spans="1:18" x14ac:dyDescent="0.35">
      <c r="A888" s="6">
        <v>46021</v>
      </c>
      <c r="B888" t="s">
        <v>48</v>
      </c>
      <c r="C888" t="s">
        <v>151</v>
      </c>
      <c r="D888" t="s">
        <v>19</v>
      </c>
      <c r="E888" s="9" t="s">
        <v>646</v>
      </c>
      <c r="F888" t="s">
        <v>14</v>
      </c>
      <c r="G888" t="s">
        <v>815</v>
      </c>
      <c r="H888" t="s">
        <v>74</v>
      </c>
      <c r="I888" t="s">
        <v>933</v>
      </c>
      <c r="J888" t="s">
        <v>152</v>
      </c>
      <c r="K888">
        <v>0.1</v>
      </c>
      <c r="M888">
        <v>8.8000000000000007</v>
      </c>
      <c r="N888" s="6" t="s">
        <v>57</v>
      </c>
      <c r="Q888" t="s">
        <v>57</v>
      </c>
      <c r="R888" t="s">
        <v>75</v>
      </c>
    </row>
    <row r="889" spans="1:18" x14ac:dyDescent="0.35">
      <c r="A889" s="6">
        <v>45988</v>
      </c>
      <c r="B889" t="s">
        <v>48</v>
      </c>
      <c r="C889" t="s">
        <v>166</v>
      </c>
      <c r="D889" t="s">
        <v>19</v>
      </c>
      <c r="E889" s="9" t="s">
        <v>646</v>
      </c>
      <c r="F889" t="s">
        <v>14</v>
      </c>
      <c r="G889" t="s">
        <v>815</v>
      </c>
      <c r="H889" t="s">
        <v>74</v>
      </c>
      <c r="I889" t="s">
        <v>933</v>
      </c>
      <c r="J889" t="s">
        <v>167</v>
      </c>
      <c r="K889">
        <v>0.1</v>
      </c>
      <c r="M889">
        <v>14.1</v>
      </c>
      <c r="N889" s="6" t="s">
        <v>57</v>
      </c>
      <c r="Q889" t="s">
        <v>57</v>
      </c>
      <c r="R889" t="s">
        <v>75</v>
      </c>
    </row>
    <row r="890" spans="1:18" x14ac:dyDescent="0.35">
      <c r="A890" s="6">
        <v>45988</v>
      </c>
      <c r="B890" t="s">
        <v>48</v>
      </c>
      <c r="C890" t="s">
        <v>166</v>
      </c>
      <c r="D890" t="s">
        <v>19</v>
      </c>
      <c r="E890" s="9" t="s">
        <v>646</v>
      </c>
      <c r="F890" t="s">
        <v>14</v>
      </c>
      <c r="G890" t="s">
        <v>815</v>
      </c>
      <c r="H890" t="s">
        <v>74</v>
      </c>
      <c r="I890" t="s">
        <v>933</v>
      </c>
      <c r="J890" t="s">
        <v>167</v>
      </c>
      <c r="K890">
        <v>0.4</v>
      </c>
      <c r="M890">
        <v>14.1</v>
      </c>
      <c r="N890" s="6" t="s">
        <v>57</v>
      </c>
      <c r="Q890" t="s">
        <v>57</v>
      </c>
      <c r="R890" t="s">
        <v>75</v>
      </c>
    </row>
    <row r="891" spans="1:18" x14ac:dyDescent="0.35">
      <c r="A891" s="6">
        <v>45994</v>
      </c>
      <c r="B891" t="s">
        <v>48</v>
      </c>
      <c r="C891" t="s">
        <v>166</v>
      </c>
      <c r="D891" t="s">
        <v>19</v>
      </c>
      <c r="E891" s="9" t="s">
        <v>646</v>
      </c>
      <c r="F891" t="s">
        <v>14</v>
      </c>
      <c r="G891" t="s">
        <v>815</v>
      </c>
      <c r="H891" t="s">
        <v>74</v>
      </c>
      <c r="I891" t="s">
        <v>933</v>
      </c>
      <c r="J891" t="s">
        <v>167</v>
      </c>
      <c r="K891">
        <v>0.1</v>
      </c>
      <c r="M891">
        <v>14.1</v>
      </c>
      <c r="N891" s="6" t="s">
        <v>57</v>
      </c>
      <c r="Q891" t="s">
        <v>57</v>
      </c>
      <c r="R891" t="s">
        <v>75</v>
      </c>
    </row>
    <row r="892" spans="1:18" x14ac:dyDescent="0.35">
      <c r="A892" s="6">
        <v>45994</v>
      </c>
      <c r="B892" t="s">
        <v>48</v>
      </c>
      <c r="C892" t="s">
        <v>166</v>
      </c>
      <c r="D892" t="s">
        <v>19</v>
      </c>
      <c r="E892" s="9" t="s">
        <v>646</v>
      </c>
      <c r="F892" t="s">
        <v>14</v>
      </c>
      <c r="G892" t="s">
        <v>815</v>
      </c>
      <c r="H892" t="s">
        <v>74</v>
      </c>
      <c r="I892" t="s">
        <v>933</v>
      </c>
      <c r="J892" t="s">
        <v>167</v>
      </c>
      <c r="K892">
        <v>0.1</v>
      </c>
      <c r="M892">
        <v>14.1</v>
      </c>
      <c r="N892" t="s">
        <v>57</v>
      </c>
      <c r="Q892" t="s">
        <v>57</v>
      </c>
      <c r="R892" t="s">
        <v>75</v>
      </c>
    </row>
    <row r="893" spans="1:18" x14ac:dyDescent="0.35">
      <c r="A893" s="6">
        <v>46017</v>
      </c>
      <c r="B893" t="s">
        <v>48</v>
      </c>
      <c r="C893" t="s">
        <v>176</v>
      </c>
      <c r="D893" t="s">
        <v>19</v>
      </c>
      <c r="E893" s="9" t="s">
        <v>659</v>
      </c>
      <c r="F893" t="s">
        <v>14</v>
      </c>
      <c r="G893" t="s">
        <v>681</v>
      </c>
      <c r="H893" t="s">
        <v>74</v>
      </c>
      <c r="I893" t="s">
        <v>177</v>
      </c>
      <c r="J893" t="s">
        <v>178</v>
      </c>
      <c r="K893">
        <v>0.4</v>
      </c>
      <c r="M893">
        <v>4.9000000000000004</v>
      </c>
      <c r="N893" t="s">
        <v>57</v>
      </c>
      <c r="Q893" t="s">
        <v>57</v>
      </c>
      <c r="R893" t="s">
        <v>75</v>
      </c>
    </row>
    <row r="894" spans="1:18" x14ac:dyDescent="0.35">
      <c r="A894" s="6">
        <v>46017</v>
      </c>
      <c r="B894" t="s">
        <v>48</v>
      </c>
      <c r="C894" t="s">
        <v>176</v>
      </c>
      <c r="D894" t="s">
        <v>19</v>
      </c>
      <c r="E894" s="9" t="s">
        <v>659</v>
      </c>
      <c r="F894" t="s">
        <v>14</v>
      </c>
      <c r="G894" t="s">
        <v>681</v>
      </c>
      <c r="H894" t="s">
        <v>74</v>
      </c>
      <c r="I894" t="s">
        <v>177</v>
      </c>
      <c r="J894" t="s">
        <v>178</v>
      </c>
      <c r="K894">
        <v>0.9</v>
      </c>
      <c r="M894">
        <v>4.9000000000000004</v>
      </c>
      <c r="N894" t="s">
        <v>57</v>
      </c>
      <c r="Q894" t="s">
        <v>57</v>
      </c>
      <c r="R894" t="s">
        <v>75</v>
      </c>
    </row>
    <row r="895" spans="1:18" x14ac:dyDescent="0.35">
      <c r="A895" s="6">
        <v>46017</v>
      </c>
      <c r="B895" t="s">
        <v>48</v>
      </c>
      <c r="C895" t="s">
        <v>176</v>
      </c>
      <c r="D895" t="s">
        <v>19</v>
      </c>
      <c r="E895" s="9" t="s">
        <v>659</v>
      </c>
      <c r="F895" t="s">
        <v>14</v>
      </c>
      <c r="G895" t="s">
        <v>681</v>
      </c>
      <c r="H895" t="s">
        <v>74</v>
      </c>
      <c r="I895" t="s">
        <v>177</v>
      </c>
      <c r="J895" t="s">
        <v>178</v>
      </c>
      <c r="K895">
        <v>0.2</v>
      </c>
      <c r="M895">
        <v>4.9000000000000004</v>
      </c>
      <c r="N895" t="s">
        <v>57</v>
      </c>
      <c r="Q895" t="s">
        <v>57</v>
      </c>
      <c r="R895" t="s">
        <v>75</v>
      </c>
    </row>
    <row r="896" spans="1:18" x14ac:dyDescent="0.35">
      <c r="A896" s="6">
        <v>45947</v>
      </c>
      <c r="B896" t="s">
        <v>48</v>
      </c>
      <c r="C896" t="s">
        <v>816</v>
      </c>
      <c r="D896" t="s">
        <v>19</v>
      </c>
      <c r="E896" s="9" t="s">
        <v>665</v>
      </c>
      <c r="F896" t="s">
        <v>14</v>
      </c>
      <c r="G896" t="s">
        <v>703</v>
      </c>
      <c r="H896" t="s">
        <v>74</v>
      </c>
      <c r="I896" t="s">
        <v>817</v>
      </c>
      <c r="J896" t="s">
        <v>817</v>
      </c>
      <c r="K896">
        <v>0.9</v>
      </c>
      <c r="M896">
        <v>5.8</v>
      </c>
      <c r="N896" t="s">
        <v>57</v>
      </c>
      <c r="O896" s="6"/>
      <c r="Q896" t="s">
        <v>57</v>
      </c>
      <c r="R896" t="s">
        <v>58</v>
      </c>
    </row>
    <row r="897" spans="1:18" x14ac:dyDescent="0.35">
      <c r="A897" s="6">
        <v>45947</v>
      </c>
      <c r="B897" t="s">
        <v>48</v>
      </c>
      <c r="C897" t="s">
        <v>816</v>
      </c>
      <c r="D897" t="s">
        <v>19</v>
      </c>
      <c r="E897" t="s">
        <v>665</v>
      </c>
      <c r="F897" t="s">
        <v>14</v>
      </c>
      <c r="G897" t="s">
        <v>703</v>
      </c>
      <c r="H897" t="s">
        <v>74</v>
      </c>
      <c r="I897" t="s">
        <v>817</v>
      </c>
      <c r="J897" t="s">
        <v>817</v>
      </c>
      <c r="K897">
        <v>0.1</v>
      </c>
      <c r="M897">
        <v>5.8</v>
      </c>
      <c r="N897" t="s">
        <v>57</v>
      </c>
      <c r="O897" s="6"/>
      <c r="Q897" t="s">
        <v>57</v>
      </c>
      <c r="R897" t="s">
        <v>58</v>
      </c>
    </row>
    <row r="898" spans="1:18" x14ac:dyDescent="0.35">
      <c r="A898" s="6">
        <v>45947</v>
      </c>
      <c r="B898" t="s">
        <v>48</v>
      </c>
      <c r="C898" t="s">
        <v>816</v>
      </c>
      <c r="D898" t="s">
        <v>19</v>
      </c>
      <c r="E898" t="s">
        <v>665</v>
      </c>
      <c r="F898" t="s">
        <v>14</v>
      </c>
      <c r="G898" t="s">
        <v>703</v>
      </c>
      <c r="H898" t="s">
        <v>74</v>
      </c>
      <c r="I898" t="s">
        <v>817</v>
      </c>
      <c r="J898" t="s">
        <v>817</v>
      </c>
      <c r="K898">
        <v>0.2</v>
      </c>
      <c r="M898">
        <v>5.8</v>
      </c>
      <c r="N898" s="6" t="s">
        <v>57</v>
      </c>
      <c r="P898" s="6"/>
      <c r="Q898" t="s">
        <v>57</v>
      </c>
      <c r="R898" t="s">
        <v>58</v>
      </c>
    </row>
    <row r="899" spans="1:18" x14ac:dyDescent="0.35">
      <c r="A899" s="6">
        <v>45947</v>
      </c>
      <c r="B899" t="s">
        <v>48</v>
      </c>
      <c r="C899" t="s">
        <v>816</v>
      </c>
      <c r="D899" t="s">
        <v>19</v>
      </c>
      <c r="E899" t="s">
        <v>665</v>
      </c>
      <c r="F899" t="s">
        <v>14</v>
      </c>
      <c r="G899" t="s">
        <v>703</v>
      </c>
      <c r="H899" t="s">
        <v>74</v>
      </c>
      <c r="I899" t="s">
        <v>817</v>
      </c>
      <c r="J899" t="s">
        <v>817</v>
      </c>
      <c r="K899">
        <v>0.1</v>
      </c>
      <c r="M899">
        <v>5.8</v>
      </c>
      <c r="N899" s="6" t="s">
        <v>57</v>
      </c>
      <c r="P899" s="6"/>
      <c r="Q899" t="s">
        <v>57</v>
      </c>
      <c r="R899" t="s">
        <v>58</v>
      </c>
    </row>
    <row r="900" spans="1:18" x14ac:dyDescent="0.35">
      <c r="A900" s="6">
        <v>45947</v>
      </c>
      <c r="B900" t="s">
        <v>48</v>
      </c>
      <c r="C900" t="s">
        <v>816</v>
      </c>
      <c r="D900" t="s">
        <v>19</v>
      </c>
      <c r="E900" t="s">
        <v>665</v>
      </c>
      <c r="F900" t="s">
        <v>14</v>
      </c>
      <c r="G900" t="s">
        <v>703</v>
      </c>
      <c r="H900" t="s">
        <v>74</v>
      </c>
      <c r="I900" t="s">
        <v>817</v>
      </c>
      <c r="J900" t="s">
        <v>817</v>
      </c>
      <c r="K900">
        <v>0.1</v>
      </c>
      <c r="M900">
        <v>5.8</v>
      </c>
      <c r="N900" t="s">
        <v>57</v>
      </c>
      <c r="O900" s="6"/>
      <c r="Q900" t="s">
        <v>57</v>
      </c>
      <c r="R900" t="s">
        <v>58</v>
      </c>
    </row>
    <row r="901" spans="1:18" x14ac:dyDescent="0.35">
      <c r="A901" s="6">
        <v>45947</v>
      </c>
      <c r="B901" t="s">
        <v>48</v>
      </c>
      <c r="C901" t="s">
        <v>816</v>
      </c>
      <c r="D901" t="s">
        <v>19</v>
      </c>
      <c r="E901" t="s">
        <v>665</v>
      </c>
      <c r="F901" t="s">
        <v>14</v>
      </c>
      <c r="G901" t="s">
        <v>703</v>
      </c>
      <c r="H901" t="s">
        <v>74</v>
      </c>
      <c r="I901" t="s">
        <v>817</v>
      </c>
      <c r="J901" t="s">
        <v>817</v>
      </c>
      <c r="K901">
        <v>0.3</v>
      </c>
      <c r="M901">
        <v>5.8</v>
      </c>
      <c r="N901" t="s">
        <v>57</v>
      </c>
      <c r="Q901" t="s">
        <v>57</v>
      </c>
      <c r="R901" t="s">
        <v>58</v>
      </c>
    </row>
    <row r="902" spans="1:18" x14ac:dyDescent="0.35">
      <c r="A902" s="6">
        <v>45947</v>
      </c>
      <c r="B902" t="s">
        <v>48</v>
      </c>
      <c r="C902" t="s">
        <v>816</v>
      </c>
      <c r="D902" t="s">
        <v>19</v>
      </c>
      <c r="E902" t="s">
        <v>665</v>
      </c>
      <c r="F902" t="s">
        <v>14</v>
      </c>
      <c r="G902" t="s">
        <v>703</v>
      </c>
      <c r="H902" t="s">
        <v>74</v>
      </c>
      <c r="I902" t="s">
        <v>817</v>
      </c>
      <c r="J902" t="s">
        <v>817</v>
      </c>
      <c r="K902">
        <v>0.1</v>
      </c>
      <c r="M902">
        <v>5.8</v>
      </c>
      <c r="N902" t="s">
        <v>57</v>
      </c>
      <c r="Q902" t="s">
        <v>57</v>
      </c>
      <c r="R902" t="s">
        <v>58</v>
      </c>
    </row>
    <row r="903" spans="1:18" x14ac:dyDescent="0.35">
      <c r="A903" s="6">
        <v>45947</v>
      </c>
      <c r="B903" t="s">
        <v>48</v>
      </c>
      <c r="C903" t="s">
        <v>816</v>
      </c>
      <c r="D903" t="s">
        <v>19</v>
      </c>
      <c r="E903" t="s">
        <v>665</v>
      </c>
      <c r="F903" t="s">
        <v>33</v>
      </c>
      <c r="G903" t="s">
        <v>703</v>
      </c>
      <c r="H903" t="s">
        <v>74</v>
      </c>
      <c r="I903" t="s">
        <v>817</v>
      </c>
      <c r="J903" t="s">
        <v>817</v>
      </c>
      <c r="K903">
        <v>1.9</v>
      </c>
      <c r="M903">
        <v>5.8</v>
      </c>
      <c r="N903" t="s">
        <v>57</v>
      </c>
      <c r="Q903" t="s">
        <v>57</v>
      </c>
      <c r="R903" t="s">
        <v>58</v>
      </c>
    </row>
    <row r="904" spans="1:18" x14ac:dyDescent="0.35">
      <c r="A904" s="6">
        <v>45992</v>
      </c>
      <c r="B904" t="s">
        <v>48</v>
      </c>
      <c r="C904" t="s">
        <v>816</v>
      </c>
      <c r="D904" t="s">
        <v>19</v>
      </c>
      <c r="E904" t="s">
        <v>665</v>
      </c>
      <c r="F904" t="s">
        <v>14</v>
      </c>
      <c r="G904" t="s">
        <v>703</v>
      </c>
      <c r="H904" t="s">
        <v>74</v>
      </c>
      <c r="I904" t="s">
        <v>817</v>
      </c>
      <c r="J904" t="s">
        <v>817</v>
      </c>
      <c r="K904">
        <v>0.1</v>
      </c>
      <c r="M904">
        <v>5.8</v>
      </c>
      <c r="N904" t="s">
        <v>57</v>
      </c>
      <c r="Q904" t="s">
        <v>57</v>
      </c>
      <c r="R904" t="s">
        <v>58</v>
      </c>
    </row>
    <row r="905" spans="1:18" x14ac:dyDescent="0.35">
      <c r="A905" s="6">
        <v>46002</v>
      </c>
      <c r="B905" t="s">
        <v>48</v>
      </c>
      <c r="C905" t="s">
        <v>816</v>
      </c>
      <c r="D905" t="s">
        <v>19</v>
      </c>
      <c r="E905" t="s">
        <v>665</v>
      </c>
      <c r="F905" t="s">
        <v>14</v>
      </c>
      <c r="G905" t="s">
        <v>703</v>
      </c>
      <c r="H905" t="s">
        <v>74</v>
      </c>
      <c r="I905" t="s">
        <v>817</v>
      </c>
      <c r="J905" t="s">
        <v>817</v>
      </c>
      <c r="K905">
        <v>1.1000000000000001</v>
      </c>
      <c r="M905">
        <v>5.8</v>
      </c>
      <c r="N905" s="6" t="s">
        <v>57</v>
      </c>
      <c r="Q905" t="s">
        <v>57</v>
      </c>
      <c r="R905" t="s">
        <v>58</v>
      </c>
    </row>
    <row r="906" spans="1:18" x14ac:dyDescent="0.35">
      <c r="A906" s="6">
        <v>46009</v>
      </c>
      <c r="B906" t="s">
        <v>48</v>
      </c>
      <c r="C906" t="s">
        <v>181</v>
      </c>
      <c r="D906" t="s">
        <v>19</v>
      </c>
      <c r="E906" t="s">
        <v>646</v>
      </c>
      <c r="F906" t="s">
        <v>14</v>
      </c>
      <c r="G906" t="s">
        <v>815</v>
      </c>
      <c r="H906" t="s">
        <v>74</v>
      </c>
      <c r="I906" t="s">
        <v>937</v>
      </c>
      <c r="J906" t="s">
        <v>182</v>
      </c>
      <c r="K906">
        <v>0.2</v>
      </c>
      <c r="M906">
        <v>25.2</v>
      </c>
      <c r="N906" t="s">
        <v>57</v>
      </c>
      <c r="Q906" t="s">
        <v>57</v>
      </c>
      <c r="R906" t="s">
        <v>75</v>
      </c>
    </row>
    <row r="907" spans="1:18" x14ac:dyDescent="0.35">
      <c r="A907" s="6">
        <v>46009</v>
      </c>
      <c r="B907" t="s">
        <v>48</v>
      </c>
      <c r="C907" t="s">
        <v>181</v>
      </c>
      <c r="D907" t="s">
        <v>19</v>
      </c>
      <c r="E907" t="s">
        <v>646</v>
      </c>
      <c r="F907" t="s">
        <v>14</v>
      </c>
      <c r="G907" t="s">
        <v>815</v>
      </c>
      <c r="H907" t="s">
        <v>74</v>
      </c>
      <c r="I907" t="s">
        <v>937</v>
      </c>
      <c r="J907" t="s">
        <v>182</v>
      </c>
      <c r="K907">
        <v>0.2</v>
      </c>
      <c r="M907">
        <v>25.2</v>
      </c>
      <c r="N907" t="s">
        <v>57</v>
      </c>
      <c r="Q907" t="s">
        <v>57</v>
      </c>
      <c r="R907" t="s">
        <v>75</v>
      </c>
    </row>
    <row r="908" spans="1:18" x14ac:dyDescent="0.35">
      <c r="A908" s="6">
        <v>46009</v>
      </c>
      <c r="B908" t="s">
        <v>48</v>
      </c>
      <c r="C908" t="s">
        <v>181</v>
      </c>
      <c r="D908" t="s">
        <v>19</v>
      </c>
      <c r="E908" t="s">
        <v>646</v>
      </c>
      <c r="F908" t="s">
        <v>14</v>
      </c>
      <c r="G908" t="s">
        <v>815</v>
      </c>
      <c r="H908" t="s">
        <v>74</v>
      </c>
      <c r="I908" t="s">
        <v>937</v>
      </c>
      <c r="J908" t="s">
        <v>182</v>
      </c>
      <c r="K908">
        <v>0.1</v>
      </c>
      <c r="M908">
        <v>25.2</v>
      </c>
      <c r="N908" t="s">
        <v>57</v>
      </c>
      <c r="Q908" t="s">
        <v>57</v>
      </c>
      <c r="R908" t="s">
        <v>75</v>
      </c>
    </row>
    <row r="909" spans="1:18" x14ac:dyDescent="0.35">
      <c r="A909" s="6">
        <v>46010</v>
      </c>
      <c r="B909" t="s">
        <v>48</v>
      </c>
      <c r="C909" t="s">
        <v>181</v>
      </c>
      <c r="D909" t="s">
        <v>19</v>
      </c>
      <c r="E909" t="s">
        <v>646</v>
      </c>
      <c r="F909" t="s">
        <v>14</v>
      </c>
      <c r="G909" t="s">
        <v>815</v>
      </c>
      <c r="H909" t="s">
        <v>74</v>
      </c>
      <c r="I909" t="s">
        <v>937</v>
      </c>
      <c r="J909" t="s">
        <v>182</v>
      </c>
      <c r="K909">
        <v>1.5</v>
      </c>
      <c r="M909">
        <v>25.2</v>
      </c>
      <c r="N909" s="6" t="s">
        <v>57</v>
      </c>
      <c r="Q909" t="s">
        <v>57</v>
      </c>
      <c r="R909" t="s">
        <v>75</v>
      </c>
    </row>
    <row r="910" spans="1:18" x14ac:dyDescent="0.35">
      <c r="A910" s="6">
        <v>46010</v>
      </c>
      <c r="B910" t="s">
        <v>48</v>
      </c>
      <c r="C910" t="s">
        <v>181</v>
      </c>
      <c r="D910" t="s">
        <v>19</v>
      </c>
      <c r="E910" t="s">
        <v>646</v>
      </c>
      <c r="F910" t="s">
        <v>14</v>
      </c>
      <c r="G910" t="s">
        <v>815</v>
      </c>
      <c r="H910" t="s">
        <v>74</v>
      </c>
      <c r="I910" t="s">
        <v>937</v>
      </c>
      <c r="J910" t="s">
        <v>182</v>
      </c>
      <c r="K910">
        <v>0.3</v>
      </c>
      <c r="M910">
        <v>25.2</v>
      </c>
      <c r="N910" t="s">
        <v>57</v>
      </c>
      <c r="Q910" t="s">
        <v>57</v>
      </c>
      <c r="R910" t="s">
        <v>75</v>
      </c>
    </row>
    <row r="911" spans="1:18" x14ac:dyDescent="0.35">
      <c r="A911" s="6">
        <v>46010</v>
      </c>
      <c r="B911" t="s">
        <v>48</v>
      </c>
      <c r="C911" t="s">
        <v>181</v>
      </c>
      <c r="D911" t="s">
        <v>19</v>
      </c>
      <c r="E911" t="s">
        <v>646</v>
      </c>
      <c r="F911" t="s">
        <v>14</v>
      </c>
      <c r="G911" t="s">
        <v>815</v>
      </c>
      <c r="H911" t="s">
        <v>74</v>
      </c>
      <c r="I911" t="s">
        <v>937</v>
      </c>
      <c r="J911" t="s">
        <v>182</v>
      </c>
      <c r="K911">
        <v>0.5</v>
      </c>
      <c r="M911">
        <v>25.2</v>
      </c>
      <c r="N911" t="s">
        <v>57</v>
      </c>
      <c r="Q911" t="s">
        <v>57</v>
      </c>
      <c r="R911" t="s">
        <v>75</v>
      </c>
    </row>
    <row r="912" spans="1:18" x14ac:dyDescent="0.35">
      <c r="A912" s="6">
        <v>46010</v>
      </c>
      <c r="B912" t="s">
        <v>48</v>
      </c>
      <c r="C912" t="s">
        <v>181</v>
      </c>
      <c r="D912" t="s">
        <v>19</v>
      </c>
      <c r="E912" t="s">
        <v>646</v>
      </c>
      <c r="F912" t="s">
        <v>14</v>
      </c>
      <c r="G912" t="s">
        <v>815</v>
      </c>
      <c r="H912" t="s">
        <v>74</v>
      </c>
      <c r="I912" t="s">
        <v>937</v>
      </c>
      <c r="J912" t="s">
        <v>182</v>
      </c>
      <c r="K912">
        <v>0.1</v>
      </c>
      <c r="M912">
        <v>25.2</v>
      </c>
      <c r="N912" t="s">
        <v>57</v>
      </c>
      <c r="Q912" t="s">
        <v>57</v>
      </c>
      <c r="R912" t="s">
        <v>75</v>
      </c>
    </row>
    <row r="913" spans="1:18" x14ac:dyDescent="0.35">
      <c r="A913" s="6">
        <v>45931</v>
      </c>
      <c r="B913" t="s">
        <v>48</v>
      </c>
      <c r="C913" t="s">
        <v>818</v>
      </c>
      <c r="D913" t="s">
        <v>19</v>
      </c>
      <c r="E913" t="s">
        <v>662</v>
      </c>
      <c r="F913" t="s">
        <v>33</v>
      </c>
      <c r="G913" t="s">
        <v>677</v>
      </c>
      <c r="H913" t="s">
        <v>74</v>
      </c>
      <c r="I913" t="s">
        <v>819</v>
      </c>
      <c r="J913" t="s">
        <v>820</v>
      </c>
      <c r="K913">
        <v>1.1000000000000001</v>
      </c>
      <c r="M913">
        <v>74.7</v>
      </c>
      <c r="N913" t="s">
        <v>57</v>
      </c>
      <c r="Q913" t="s">
        <v>57</v>
      </c>
      <c r="R913" t="s">
        <v>75</v>
      </c>
    </row>
    <row r="914" spans="1:18" x14ac:dyDescent="0.35">
      <c r="A914" s="6">
        <v>45931</v>
      </c>
      <c r="B914" t="s">
        <v>48</v>
      </c>
      <c r="C914" t="s">
        <v>818</v>
      </c>
      <c r="D914" t="s">
        <v>19</v>
      </c>
      <c r="E914" t="s">
        <v>662</v>
      </c>
      <c r="F914" t="s">
        <v>33</v>
      </c>
      <c r="G914" t="s">
        <v>677</v>
      </c>
      <c r="H914" t="s">
        <v>74</v>
      </c>
      <c r="I914" t="s">
        <v>819</v>
      </c>
      <c r="J914" t="s">
        <v>820</v>
      </c>
      <c r="K914">
        <v>1.4</v>
      </c>
      <c r="M914">
        <v>74.7</v>
      </c>
      <c r="N914" t="s">
        <v>57</v>
      </c>
      <c r="Q914" t="s">
        <v>57</v>
      </c>
      <c r="R914" t="s">
        <v>75</v>
      </c>
    </row>
    <row r="915" spans="1:18" x14ac:dyDescent="0.35">
      <c r="A915" s="6">
        <v>45932</v>
      </c>
      <c r="B915" t="s">
        <v>48</v>
      </c>
      <c r="C915" t="s">
        <v>818</v>
      </c>
      <c r="D915" t="s">
        <v>19</v>
      </c>
      <c r="E915" t="s">
        <v>662</v>
      </c>
      <c r="F915" t="s">
        <v>14</v>
      </c>
      <c r="G915" t="s">
        <v>677</v>
      </c>
      <c r="H915" t="s">
        <v>74</v>
      </c>
      <c r="I915" t="s">
        <v>819</v>
      </c>
      <c r="J915" t="s">
        <v>820</v>
      </c>
      <c r="K915">
        <v>0.2</v>
      </c>
      <c r="M915">
        <v>74.7</v>
      </c>
      <c r="N915" t="s">
        <v>57</v>
      </c>
      <c r="Q915" t="s">
        <v>57</v>
      </c>
      <c r="R915" t="s">
        <v>75</v>
      </c>
    </row>
    <row r="916" spans="1:18" x14ac:dyDescent="0.35">
      <c r="A916" s="6">
        <v>45933</v>
      </c>
      <c r="B916" t="s">
        <v>48</v>
      </c>
      <c r="C916" t="s">
        <v>818</v>
      </c>
      <c r="D916" t="s">
        <v>19</v>
      </c>
      <c r="E916" t="s">
        <v>662</v>
      </c>
      <c r="F916" t="s">
        <v>14</v>
      </c>
      <c r="G916" t="s">
        <v>677</v>
      </c>
      <c r="H916" t="s">
        <v>74</v>
      </c>
      <c r="I916" t="s">
        <v>819</v>
      </c>
      <c r="J916" t="s">
        <v>820</v>
      </c>
      <c r="K916">
        <v>0.1</v>
      </c>
      <c r="M916">
        <v>74.7</v>
      </c>
      <c r="N916" t="s">
        <v>57</v>
      </c>
      <c r="Q916" t="s">
        <v>57</v>
      </c>
      <c r="R916" t="s">
        <v>75</v>
      </c>
    </row>
    <row r="917" spans="1:18" x14ac:dyDescent="0.35">
      <c r="A917" s="6">
        <v>45933</v>
      </c>
      <c r="B917" t="s">
        <v>48</v>
      </c>
      <c r="C917" t="s">
        <v>818</v>
      </c>
      <c r="D917" t="s">
        <v>19</v>
      </c>
      <c r="E917" t="s">
        <v>662</v>
      </c>
      <c r="F917" t="s">
        <v>14</v>
      </c>
      <c r="G917" t="s">
        <v>677</v>
      </c>
      <c r="H917" t="s">
        <v>74</v>
      </c>
      <c r="I917" t="s">
        <v>819</v>
      </c>
      <c r="J917" t="s">
        <v>820</v>
      </c>
      <c r="K917">
        <v>0.2</v>
      </c>
      <c r="M917">
        <v>74.7</v>
      </c>
      <c r="N917" t="s">
        <v>57</v>
      </c>
      <c r="Q917" t="s">
        <v>57</v>
      </c>
      <c r="R917" t="s">
        <v>75</v>
      </c>
    </row>
    <row r="918" spans="1:18" x14ac:dyDescent="0.35">
      <c r="A918" s="6">
        <v>45933</v>
      </c>
      <c r="B918" t="s">
        <v>48</v>
      </c>
      <c r="C918" t="s">
        <v>818</v>
      </c>
      <c r="D918" t="s">
        <v>19</v>
      </c>
      <c r="E918" t="s">
        <v>662</v>
      </c>
      <c r="F918" t="s">
        <v>14</v>
      </c>
      <c r="G918" t="s">
        <v>677</v>
      </c>
      <c r="H918" t="s">
        <v>74</v>
      </c>
      <c r="I918" t="s">
        <v>819</v>
      </c>
      <c r="J918" t="s">
        <v>820</v>
      </c>
      <c r="K918">
        <v>0.4</v>
      </c>
      <c r="M918">
        <v>74.7</v>
      </c>
      <c r="N918" t="s">
        <v>57</v>
      </c>
      <c r="Q918" t="s">
        <v>57</v>
      </c>
      <c r="R918" t="s">
        <v>75</v>
      </c>
    </row>
    <row r="919" spans="1:18" x14ac:dyDescent="0.35">
      <c r="A919" s="6">
        <v>45937</v>
      </c>
      <c r="B919" t="s">
        <v>48</v>
      </c>
      <c r="C919" t="s">
        <v>818</v>
      </c>
      <c r="D919" t="s">
        <v>19</v>
      </c>
      <c r="E919" t="s">
        <v>662</v>
      </c>
      <c r="F919" t="s">
        <v>14</v>
      </c>
      <c r="G919" t="s">
        <v>677</v>
      </c>
      <c r="H919" t="s">
        <v>74</v>
      </c>
      <c r="I919" t="s">
        <v>819</v>
      </c>
      <c r="J919" t="s">
        <v>820</v>
      </c>
      <c r="K919">
        <v>0.2</v>
      </c>
      <c r="M919">
        <v>74.7</v>
      </c>
      <c r="N919" t="s">
        <v>57</v>
      </c>
      <c r="Q919" t="s">
        <v>57</v>
      </c>
      <c r="R919" t="s">
        <v>75</v>
      </c>
    </row>
    <row r="920" spans="1:18" x14ac:dyDescent="0.35">
      <c r="A920" s="6">
        <v>45938</v>
      </c>
      <c r="B920" t="s">
        <v>48</v>
      </c>
      <c r="C920" t="s">
        <v>818</v>
      </c>
      <c r="D920" t="s">
        <v>19</v>
      </c>
      <c r="E920" t="s">
        <v>662</v>
      </c>
      <c r="F920" t="s">
        <v>18</v>
      </c>
      <c r="G920" t="s">
        <v>677</v>
      </c>
      <c r="H920" t="s">
        <v>74</v>
      </c>
      <c r="I920" t="s">
        <v>819</v>
      </c>
      <c r="J920" t="s">
        <v>820</v>
      </c>
      <c r="K920">
        <v>0.5</v>
      </c>
      <c r="M920">
        <v>74.7</v>
      </c>
      <c r="N920" t="s">
        <v>57</v>
      </c>
      <c r="Q920" t="s">
        <v>57</v>
      </c>
      <c r="R920" t="s">
        <v>75</v>
      </c>
    </row>
    <row r="921" spans="1:18" x14ac:dyDescent="0.35">
      <c r="A921" s="6">
        <v>45938</v>
      </c>
      <c r="B921" t="s">
        <v>48</v>
      </c>
      <c r="C921" t="s">
        <v>818</v>
      </c>
      <c r="D921" t="s">
        <v>19</v>
      </c>
      <c r="E921" t="s">
        <v>662</v>
      </c>
      <c r="F921" t="s">
        <v>18</v>
      </c>
      <c r="G921" t="s">
        <v>677</v>
      </c>
      <c r="H921" t="s">
        <v>74</v>
      </c>
      <c r="I921" t="s">
        <v>819</v>
      </c>
      <c r="J921" t="s">
        <v>820</v>
      </c>
      <c r="K921">
        <v>0.1</v>
      </c>
      <c r="M921">
        <v>74.7</v>
      </c>
      <c r="N921" t="s">
        <v>57</v>
      </c>
      <c r="Q921" t="s">
        <v>57</v>
      </c>
      <c r="R921" t="s">
        <v>75</v>
      </c>
    </row>
    <row r="922" spans="1:18" x14ac:dyDescent="0.35">
      <c r="A922" s="6">
        <v>45939</v>
      </c>
      <c r="B922" t="s">
        <v>48</v>
      </c>
      <c r="C922" t="s">
        <v>818</v>
      </c>
      <c r="D922" t="s">
        <v>19</v>
      </c>
      <c r="E922" t="s">
        <v>662</v>
      </c>
      <c r="F922" t="s">
        <v>18</v>
      </c>
      <c r="G922" t="s">
        <v>677</v>
      </c>
      <c r="H922" t="s">
        <v>74</v>
      </c>
      <c r="I922" t="s">
        <v>819</v>
      </c>
      <c r="J922" t="s">
        <v>820</v>
      </c>
      <c r="K922">
        <v>1.2</v>
      </c>
      <c r="M922">
        <v>74.7</v>
      </c>
      <c r="N922" t="s">
        <v>57</v>
      </c>
      <c r="Q922" t="s">
        <v>57</v>
      </c>
      <c r="R922" t="s">
        <v>75</v>
      </c>
    </row>
    <row r="923" spans="1:18" x14ac:dyDescent="0.35">
      <c r="A923" s="6">
        <v>45939</v>
      </c>
      <c r="B923" t="s">
        <v>48</v>
      </c>
      <c r="C923" t="s">
        <v>818</v>
      </c>
      <c r="D923" t="s">
        <v>19</v>
      </c>
      <c r="E923" t="s">
        <v>662</v>
      </c>
      <c r="F923" t="s">
        <v>18</v>
      </c>
      <c r="G923" t="s">
        <v>677</v>
      </c>
      <c r="H923" t="s">
        <v>74</v>
      </c>
      <c r="I923" t="s">
        <v>819</v>
      </c>
      <c r="J923" t="s">
        <v>820</v>
      </c>
      <c r="K923">
        <v>0.1</v>
      </c>
      <c r="M923">
        <v>74.7</v>
      </c>
      <c r="N923" t="s">
        <v>57</v>
      </c>
      <c r="P923" s="6"/>
      <c r="Q923" t="s">
        <v>57</v>
      </c>
      <c r="R923" t="s">
        <v>75</v>
      </c>
    </row>
    <row r="924" spans="1:18" x14ac:dyDescent="0.35">
      <c r="A924" s="6">
        <v>45939</v>
      </c>
      <c r="B924" t="s">
        <v>48</v>
      </c>
      <c r="C924" t="s">
        <v>818</v>
      </c>
      <c r="D924" t="s">
        <v>19</v>
      </c>
      <c r="E924" t="s">
        <v>662</v>
      </c>
      <c r="F924" t="s">
        <v>14</v>
      </c>
      <c r="G924" t="s">
        <v>677</v>
      </c>
      <c r="H924" t="s">
        <v>74</v>
      </c>
      <c r="I924" t="s">
        <v>819</v>
      </c>
      <c r="J924" t="s">
        <v>820</v>
      </c>
      <c r="K924">
        <v>0.3</v>
      </c>
      <c r="M924">
        <v>74.7</v>
      </c>
      <c r="N924" t="s">
        <v>57</v>
      </c>
      <c r="O924" s="6"/>
      <c r="P924" s="6"/>
      <c r="Q924" t="s">
        <v>57</v>
      </c>
      <c r="R924" t="s">
        <v>75</v>
      </c>
    </row>
    <row r="925" spans="1:18" x14ac:dyDescent="0.35">
      <c r="A925" s="6">
        <v>45943</v>
      </c>
      <c r="B925" t="s">
        <v>48</v>
      </c>
      <c r="C925" t="s">
        <v>818</v>
      </c>
      <c r="D925" t="s">
        <v>19</v>
      </c>
      <c r="E925" t="s">
        <v>662</v>
      </c>
      <c r="F925" t="s">
        <v>14</v>
      </c>
      <c r="G925" t="s">
        <v>677</v>
      </c>
      <c r="H925" t="s">
        <v>74</v>
      </c>
      <c r="I925" t="s">
        <v>819</v>
      </c>
      <c r="J925" t="s">
        <v>820</v>
      </c>
      <c r="K925">
        <v>0.1</v>
      </c>
      <c r="M925">
        <v>74.7</v>
      </c>
      <c r="N925" t="s">
        <v>57</v>
      </c>
      <c r="P925" s="6"/>
      <c r="Q925" t="s">
        <v>57</v>
      </c>
      <c r="R925" t="s">
        <v>75</v>
      </c>
    </row>
    <row r="926" spans="1:18" x14ac:dyDescent="0.35">
      <c r="A926" s="6">
        <v>45943</v>
      </c>
      <c r="B926" t="s">
        <v>48</v>
      </c>
      <c r="C926" t="s">
        <v>818</v>
      </c>
      <c r="D926" t="s">
        <v>19</v>
      </c>
      <c r="E926" t="s">
        <v>662</v>
      </c>
      <c r="F926" t="s">
        <v>18</v>
      </c>
      <c r="G926" t="s">
        <v>677</v>
      </c>
      <c r="H926" t="s">
        <v>74</v>
      </c>
      <c r="I926" t="s">
        <v>819</v>
      </c>
      <c r="J926" t="s">
        <v>820</v>
      </c>
      <c r="K926">
        <v>1.9</v>
      </c>
      <c r="M926">
        <v>74.7</v>
      </c>
      <c r="N926" t="s">
        <v>57</v>
      </c>
      <c r="P926" s="6"/>
      <c r="Q926" t="s">
        <v>57</v>
      </c>
      <c r="R926" t="s">
        <v>75</v>
      </c>
    </row>
    <row r="927" spans="1:18" x14ac:dyDescent="0.35">
      <c r="A927" s="6">
        <v>45943</v>
      </c>
      <c r="B927" t="s">
        <v>48</v>
      </c>
      <c r="C927" t="s">
        <v>818</v>
      </c>
      <c r="D927" t="s">
        <v>19</v>
      </c>
      <c r="E927" t="s">
        <v>662</v>
      </c>
      <c r="F927" t="s">
        <v>14</v>
      </c>
      <c r="G927" t="s">
        <v>821</v>
      </c>
      <c r="H927" t="s">
        <v>74</v>
      </c>
      <c r="I927" t="s">
        <v>819</v>
      </c>
      <c r="J927" t="s">
        <v>820</v>
      </c>
      <c r="K927">
        <v>0.2</v>
      </c>
      <c r="M927">
        <v>74.7</v>
      </c>
      <c r="N927" t="s">
        <v>57</v>
      </c>
      <c r="P927" s="6"/>
      <c r="Q927" t="s">
        <v>57</v>
      </c>
      <c r="R927" t="s">
        <v>75</v>
      </c>
    </row>
    <row r="928" spans="1:18" x14ac:dyDescent="0.35">
      <c r="A928" s="6">
        <v>45943</v>
      </c>
      <c r="B928" t="s">
        <v>48</v>
      </c>
      <c r="C928" t="s">
        <v>818</v>
      </c>
      <c r="D928" t="s">
        <v>19</v>
      </c>
      <c r="E928" t="s">
        <v>662</v>
      </c>
      <c r="F928" t="s">
        <v>14</v>
      </c>
      <c r="G928" t="s">
        <v>677</v>
      </c>
      <c r="H928" t="s">
        <v>74</v>
      </c>
      <c r="I928" t="s">
        <v>819</v>
      </c>
      <c r="J928" t="s">
        <v>820</v>
      </c>
      <c r="K928">
        <v>0.4</v>
      </c>
      <c r="M928">
        <v>74.7</v>
      </c>
      <c r="N928" t="s">
        <v>57</v>
      </c>
      <c r="O928" s="6"/>
      <c r="P928" s="6"/>
      <c r="Q928" t="s">
        <v>57</v>
      </c>
      <c r="R928" t="s">
        <v>75</v>
      </c>
    </row>
    <row r="929" spans="1:18" x14ac:dyDescent="0.35">
      <c r="A929" s="6">
        <v>45944</v>
      </c>
      <c r="B929" t="s">
        <v>48</v>
      </c>
      <c r="C929" t="s">
        <v>818</v>
      </c>
      <c r="D929" t="s">
        <v>19</v>
      </c>
      <c r="E929" t="s">
        <v>662</v>
      </c>
      <c r="F929" t="s">
        <v>14</v>
      </c>
      <c r="G929" t="s">
        <v>677</v>
      </c>
      <c r="H929" t="s">
        <v>74</v>
      </c>
      <c r="I929" t="s">
        <v>819</v>
      </c>
      <c r="J929" t="s">
        <v>820</v>
      </c>
      <c r="K929">
        <v>0.3</v>
      </c>
      <c r="M929">
        <v>74.7</v>
      </c>
      <c r="N929" t="s">
        <v>57</v>
      </c>
      <c r="P929" s="6"/>
      <c r="Q929" t="s">
        <v>57</v>
      </c>
      <c r="R929" t="s">
        <v>75</v>
      </c>
    </row>
    <row r="930" spans="1:18" x14ac:dyDescent="0.35">
      <c r="A930" s="6">
        <v>45944</v>
      </c>
      <c r="B930" t="s">
        <v>48</v>
      </c>
      <c r="C930" t="s">
        <v>818</v>
      </c>
      <c r="D930" t="s">
        <v>19</v>
      </c>
      <c r="E930" t="s">
        <v>662</v>
      </c>
      <c r="F930" t="s">
        <v>14</v>
      </c>
      <c r="G930" t="s">
        <v>677</v>
      </c>
      <c r="H930" t="s">
        <v>74</v>
      </c>
      <c r="I930" t="s">
        <v>819</v>
      </c>
      <c r="J930" t="s">
        <v>820</v>
      </c>
      <c r="K930">
        <v>0.2</v>
      </c>
      <c r="M930">
        <v>74.7</v>
      </c>
      <c r="N930" t="s">
        <v>57</v>
      </c>
      <c r="P930" s="6"/>
      <c r="Q930" t="s">
        <v>57</v>
      </c>
      <c r="R930" t="s">
        <v>75</v>
      </c>
    </row>
    <row r="931" spans="1:18" x14ac:dyDescent="0.35">
      <c r="A931" s="6">
        <v>45944</v>
      </c>
      <c r="B931" t="s">
        <v>48</v>
      </c>
      <c r="C931" t="s">
        <v>818</v>
      </c>
      <c r="D931" t="s">
        <v>19</v>
      </c>
      <c r="E931" t="s">
        <v>662</v>
      </c>
      <c r="F931" t="s">
        <v>18</v>
      </c>
      <c r="G931" t="s">
        <v>677</v>
      </c>
      <c r="H931" t="s">
        <v>74</v>
      </c>
      <c r="I931" t="s">
        <v>819</v>
      </c>
      <c r="J931" t="s">
        <v>820</v>
      </c>
      <c r="K931">
        <v>1.1000000000000001</v>
      </c>
      <c r="M931">
        <v>74.7</v>
      </c>
      <c r="N931" t="s">
        <v>57</v>
      </c>
      <c r="P931" s="6"/>
      <c r="Q931" t="s">
        <v>57</v>
      </c>
      <c r="R931" t="s">
        <v>75</v>
      </c>
    </row>
    <row r="932" spans="1:18" x14ac:dyDescent="0.35">
      <c r="A932" s="6">
        <v>45944</v>
      </c>
      <c r="B932" t="s">
        <v>48</v>
      </c>
      <c r="C932" t="s">
        <v>818</v>
      </c>
      <c r="D932" t="s">
        <v>19</v>
      </c>
      <c r="E932" t="s">
        <v>662</v>
      </c>
      <c r="F932" t="s">
        <v>18</v>
      </c>
      <c r="G932" t="s">
        <v>677</v>
      </c>
      <c r="H932" t="s">
        <v>74</v>
      </c>
      <c r="I932" t="s">
        <v>819</v>
      </c>
      <c r="J932" t="s">
        <v>820</v>
      </c>
      <c r="K932">
        <v>0.1</v>
      </c>
      <c r="M932">
        <v>74.7</v>
      </c>
      <c r="N932" t="s">
        <v>57</v>
      </c>
      <c r="Q932" t="s">
        <v>57</v>
      </c>
      <c r="R932" t="s">
        <v>75</v>
      </c>
    </row>
    <row r="933" spans="1:18" x14ac:dyDescent="0.35">
      <c r="A933" s="6">
        <v>45944</v>
      </c>
      <c r="B933" t="s">
        <v>48</v>
      </c>
      <c r="C933" t="s">
        <v>818</v>
      </c>
      <c r="D933" t="s">
        <v>19</v>
      </c>
      <c r="E933" t="s">
        <v>662</v>
      </c>
      <c r="F933" t="s">
        <v>18</v>
      </c>
      <c r="G933" t="s">
        <v>677</v>
      </c>
      <c r="H933" t="s">
        <v>74</v>
      </c>
      <c r="I933" t="s">
        <v>819</v>
      </c>
      <c r="J933" t="s">
        <v>820</v>
      </c>
      <c r="K933">
        <v>0.1</v>
      </c>
      <c r="M933">
        <v>74.7</v>
      </c>
      <c r="N933" t="s">
        <v>57</v>
      </c>
      <c r="Q933" t="s">
        <v>57</v>
      </c>
      <c r="R933" t="s">
        <v>75</v>
      </c>
    </row>
    <row r="934" spans="1:18" x14ac:dyDescent="0.35">
      <c r="A934" s="6">
        <v>45944</v>
      </c>
      <c r="B934" t="s">
        <v>48</v>
      </c>
      <c r="C934" t="s">
        <v>818</v>
      </c>
      <c r="D934" t="s">
        <v>19</v>
      </c>
      <c r="E934" t="s">
        <v>662</v>
      </c>
      <c r="F934" t="s">
        <v>18</v>
      </c>
      <c r="G934" t="s">
        <v>677</v>
      </c>
      <c r="H934" t="s">
        <v>74</v>
      </c>
      <c r="I934" t="s">
        <v>819</v>
      </c>
      <c r="J934" t="s">
        <v>820</v>
      </c>
      <c r="K934">
        <v>1</v>
      </c>
      <c r="M934">
        <v>74.7</v>
      </c>
      <c r="N934" t="s">
        <v>57</v>
      </c>
      <c r="P934" s="6"/>
      <c r="Q934" t="s">
        <v>57</v>
      </c>
      <c r="R934" t="s">
        <v>75</v>
      </c>
    </row>
    <row r="935" spans="1:18" x14ac:dyDescent="0.35">
      <c r="A935" s="6">
        <v>45944</v>
      </c>
      <c r="B935" t="s">
        <v>48</v>
      </c>
      <c r="C935" t="s">
        <v>818</v>
      </c>
      <c r="D935" t="s">
        <v>19</v>
      </c>
      <c r="E935" t="s">
        <v>662</v>
      </c>
      <c r="F935" t="s">
        <v>18</v>
      </c>
      <c r="G935" t="s">
        <v>677</v>
      </c>
      <c r="H935" t="s">
        <v>74</v>
      </c>
      <c r="I935" t="s">
        <v>819</v>
      </c>
      <c r="J935" t="s">
        <v>820</v>
      </c>
      <c r="K935">
        <v>0.1</v>
      </c>
      <c r="M935">
        <v>74.7</v>
      </c>
      <c r="N935" t="s">
        <v>57</v>
      </c>
      <c r="P935" s="6"/>
      <c r="Q935" t="s">
        <v>57</v>
      </c>
      <c r="R935" t="s">
        <v>75</v>
      </c>
    </row>
    <row r="936" spans="1:18" x14ac:dyDescent="0.35">
      <c r="A936" s="6">
        <v>45944</v>
      </c>
      <c r="B936" t="s">
        <v>48</v>
      </c>
      <c r="C936" t="s">
        <v>818</v>
      </c>
      <c r="D936" t="s">
        <v>19</v>
      </c>
      <c r="E936" t="s">
        <v>662</v>
      </c>
      <c r="F936" t="s">
        <v>18</v>
      </c>
      <c r="G936" t="s">
        <v>677</v>
      </c>
      <c r="H936" t="s">
        <v>74</v>
      </c>
      <c r="I936" t="s">
        <v>819</v>
      </c>
      <c r="J936" t="s">
        <v>820</v>
      </c>
      <c r="K936">
        <v>0.4</v>
      </c>
      <c r="M936">
        <v>74.7</v>
      </c>
      <c r="N936" t="s">
        <v>57</v>
      </c>
      <c r="P936" s="6"/>
      <c r="Q936" t="s">
        <v>57</v>
      </c>
      <c r="R936" t="s">
        <v>75</v>
      </c>
    </row>
    <row r="937" spans="1:18" x14ac:dyDescent="0.35">
      <c r="A937" s="6">
        <v>45944</v>
      </c>
      <c r="B937" t="s">
        <v>48</v>
      </c>
      <c r="C937" t="s">
        <v>818</v>
      </c>
      <c r="D937" t="s">
        <v>19</v>
      </c>
      <c r="E937" t="s">
        <v>662</v>
      </c>
      <c r="F937" t="s">
        <v>18</v>
      </c>
      <c r="G937" t="s">
        <v>677</v>
      </c>
      <c r="H937" t="s">
        <v>74</v>
      </c>
      <c r="I937" t="s">
        <v>819</v>
      </c>
      <c r="J937" t="s">
        <v>820</v>
      </c>
      <c r="K937">
        <v>0.1</v>
      </c>
      <c r="M937">
        <v>74.7</v>
      </c>
      <c r="N937" t="s">
        <v>57</v>
      </c>
      <c r="P937" s="6"/>
      <c r="Q937" t="s">
        <v>57</v>
      </c>
      <c r="R937" t="s">
        <v>75</v>
      </c>
    </row>
    <row r="938" spans="1:18" x14ac:dyDescent="0.35">
      <c r="A938" s="6">
        <v>45944</v>
      </c>
      <c r="B938" t="s">
        <v>48</v>
      </c>
      <c r="C938" t="s">
        <v>818</v>
      </c>
      <c r="D938" t="s">
        <v>19</v>
      </c>
      <c r="E938" t="s">
        <v>662</v>
      </c>
      <c r="F938" t="s">
        <v>18</v>
      </c>
      <c r="G938" t="s">
        <v>677</v>
      </c>
      <c r="H938" t="s">
        <v>74</v>
      </c>
      <c r="I938" t="s">
        <v>819</v>
      </c>
      <c r="J938" t="s">
        <v>820</v>
      </c>
      <c r="K938">
        <v>0.9</v>
      </c>
      <c r="M938">
        <v>74.7</v>
      </c>
      <c r="N938" t="s">
        <v>57</v>
      </c>
      <c r="P938" s="6"/>
      <c r="Q938" t="s">
        <v>57</v>
      </c>
      <c r="R938" t="s">
        <v>75</v>
      </c>
    </row>
    <row r="939" spans="1:18" x14ac:dyDescent="0.35">
      <c r="A939" s="6">
        <v>45944</v>
      </c>
      <c r="B939" t="s">
        <v>48</v>
      </c>
      <c r="C939" t="s">
        <v>818</v>
      </c>
      <c r="D939" t="s">
        <v>19</v>
      </c>
      <c r="E939" t="s">
        <v>662</v>
      </c>
      <c r="F939" t="s">
        <v>18</v>
      </c>
      <c r="G939" t="s">
        <v>677</v>
      </c>
      <c r="H939" t="s">
        <v>74</v>
      </c>
      <c r="I939" t="s">
        <v>819</v>
      </c>
      <c r="J939" t="s">
        <v>820</v>
      </c>
      <c r="K939">
        <v>0.1</v>
      </c>
      <c r="M939">
        <v>74.7</v>
      </c>
      <c r="N939" t="s">
        <v>57</v>
      </c>
      <c r="O939" s="6"/>
      <c r="P939" s="6"/>
      <c r="Q939" t="s">
        <v>57</v>
      </c>
      <c r="R939" t="s">
        <v>75</v>
      </c>
    </row>
    <row r="940" spans="1:18" x14ac:dyDescent="0.35">
      <c r="A940" s="6">
        <v>45944</v>
      </c>
      <c r="B940" t="s">
        <v>48</v>
      </c>
      <c r="C940" t="s">
        <v>818</v>
      </c>
      <c r="D940" t="s">
        <v>19</v>
      </c>
      <c r="E940" t="s">
        <v>662</v>
      </c>
      <c r="F940" t="s">
        <v>18</v>
      </c>
      <c r="G940" t="s">
        <v>677</v>
      </c>
      <c r="H940" t="s">
        <v>74</v>
      </c>
      <c r="I940" t="s">
        <v>819</v>
      </c>
      <c r="J940" t="s">
        <v>820</v>
      </c>
      <c r="K940">
        <v>1</v>
      </c>
      <c r="M940">
        <v>74.7</v>
      </c>
      <c r="N940" t="s">
        <v>57</v>
      </c>
      <c r="O940" s="6"/>
      <c r="P940" s="6"/>
      <c r="Q940" t="s">
        <v>57</v>
      </c>
      <c r="R940" t="s">
        <v>75</v>
      </c>
    </row>
    <row r="941" spans="1:18" x14ac:dyDescent="0.35">
      <c r="A941" s="6">
        <v>45944</v>
      </c>
      <c r="B941" t="s">
        <v>48</v>
      </c>
      <c r="C941" t="s">
        <v>818</v>
      </c>
      <c r="D941" t="s">
        <v>19</v>
      </c>
      <c r="E941" t="s">
        <v>662</v>
      </c>
      <c r="F941" t="s">
        <v>45</v>
      </c>
      <c r="G941" t="s">
        <v>677</v>
      </c>
      <c r="H941" t="s">
        <v>74</v>
      </c>
      <c r="I941" t="s">
        <v>819</v>
      </c>
      <c r="J941" t="s">
        <v>820</v>
      </c>
      <c r="K941">
        <v>2</v>
      </c>
      <c r="M941">
        <v>74.7</v>
      </c>
      <c r="N941" t="s">
        <v>57</v>
      </c>
      <c r="P941" s="6"/>
      <c r="Q941" t="s">
        <v>57</v>
      </c>
      <c r="R941" t="s">
        <v>75</v>
      </c>
    </row>
    <row r="942" spans="1:18" x14ac:dyDescent="0.35">
      <c r="A942" s="6">
        <v>45944</v>
      </c>
      <c r="B942" t="s">
        <v>48</v>
      </c>
      <c r="C942" t="s">
        <v>818</v>
      </c>
      <c r="D942" t="s">
        <v>19</v>
      </c>
      <c r="E942" t="s">
        <v>662</v>
      </c>
      <c r="F942" t="s">
        <v>18</v>
      </c>
      <c r="G942" t="s">
        <v>677</v>
      </c>
      <c r="H942" t="s">
        <v>74</v>
      </c>
      <c r="I942" t="s">
        <v>819</v>
      </c>
      <c r="J942" t="s">
        <v>820</v>
      </c>
      <c r="K942">
        <v>0.2</v>
      </c>
      <c r="M942">
        <v>74.7</v>
      </c>
      <c r="N942" t="s">
        <v>57</v>
      </c>
      <c r="P942" s="6"/>
      <c r="Q942" t="s">
        <v>57</v>
      </c>
      <c r="R942" t="s">
        <v>75</v>
      </c>
    </row>
    <row r="943" spans="1:18" x14ac:dyDescent="0.35">
      <c r="A943" s="6">
        <v>45944</v>
      </c>
      <c r="B943" t="s">
        <v>48</v>
      </c>
      <c r="C943" t="s">
        <v>818</v>
      </c>
      <c r="D943" t="s">
        <v>19</v>
      </c>
      <c r="E943" t="s">
        <v>662</v>
      </c>
      <c r="F943" t="s">
        <v>33</v>
      </c>
      <c r="G943" t="s">
        <v>821</v>
      </c>
      <c r="H943" t="s">
        <v>74</v>
      </c>
      <c r="I943" t="s">
        <v>819</v>
      </c>
      <c r="J943" t="s">
        <v>820</v>
      </c>
      <c r="K943">
        <v>0.4</v>
      </c>
      <c r="M943">
        <v>74.7</v>
      </c>
      <c r="N943" t="s">
        <v>57</v>
      </c>
      <c r="P943" s="6"/>
      <c r="Q943" t="s">
        <v>57</v>
      </c>
      <c r="R943" t="s">
        <v>75</v>
      </c>
    </row>
    <row r="944" spans="1:18" x14ac:dyDescent="0.35">
      <c r="A944" s="6">
        <v>45944</v>
      </c>
      <c r="B944" t="s">
        <v>48</v>
      </c>
      <c r="C944" t="s">
        <v>818</v>
      </c>
      <c r="D944" t="s">
        <v>19</v>
      </c>
      <c r="E944" t="s">
        <v>662</v>
      </c>
      <c r="F944" t="s">
        <v>14</v>
      </c>
      <c r="G944" t="s">
        <v>677</v>
      </c>
      <c r="H944" t="s">
        <v>74</v>
      </c>
      <c r="I944" t="s">
        <v>819</v>
      </c>
      <c r="J944" t="s">
        <v>820</v>
      </c>
      <c r="K944">
        <v>0.4</v>
      </c>
      <c r="M944">
        <v>74.7</v>
      </c>
      <c r="N944" t="s">
        <v>57</v>
      </c>
      <c r="P944" s="6"/>
      <c r="Q944" t="s">
        <v>57</v>
      </c>
      <c r="R944" t="s">
        <v>75</v>
      </c>
    </row>
    <row r="945" spans="1:18" x14ac:dyDescent="0.35">
      <c r="A945" s="6">
        <v>45945</v>
      </c>
      <c r="B945" t="s">
        <v>48</v>
      </c>
      <c r="C945" t="s">
        <v>818</v>
      </c>
      <c r="D945" t="s">
        <v>19</v>
      </c>
      <c r="E945" t="s">
        <v>662</v>
      </c>
      <c r="F945" t="s">
        <v>18</v>
      </c>
      <c r="G945" t="s">
        <v>677</v>
      </c>
      <c r="H945" t="s">
        <v>74</v>
      </c>
      <c r="I945" t="s">
        <v>819</v>
      </c>
      <c r="J945" t="s">
        <v>820</v>
      </c>
      <c r="K945">
        <v>2.9</v>
      </c>
      <c r="M945">
        <v>74.7</v>
      </c>
      <c r="N945" t="s">
        <v>57</v>
      </c>
      <c r="P945" s="6"/>
      <c r="Q945" t="s">
        <v>57</v>
      </c>
      <c r="R945" t="s">
        <v>75</v>
      </c>
    </row>
    <row r="946" spans="1:18" x14ac:dyDescent="0.35">
      <c r="A946" s="6">
        <v>45945</v>
      </c>
      <c r="B946" t="s">
        <v>48</v>
      </c>
      <c r="C946" t="s">
        <v>818</v>
      </c>
      <c r="D946" t="s">
        <v>19</v>
      </c>
      <c r="E946" t="s">
        <v>662</v>
      </c>
      <c r="F946" t="s">
        <v>33</v>
      </c>
      <c r="G946" t="s">
        <v>821</v>
      </c>
      <c r="H946" t="s">
        <v>74</v>
      </c>
      <c r="I946" t="s">
        <v>819</v>
      </c>
      <c r="J946" t="s">
        <v>820</v>
      </c>
      <c r="K946">
        <v>1</v>
      </c>
      <c r="M946">
        <v>74.7</v>
      </c>
      <c r="N946" t="s">
        <v>57</v>
      </c>
      <c r="P946" s="6"/>
      <c r="Q946" t="s">
        <v>57</v>
      </c>
      <c r="R946" t="s">
        <v>75</v>
      </c>
    </row>
    <row r="947" spans="1:18" x14ac:dyDescent="0.35">
      <c r="A947" s="6">
        <v>45945</v>
      </c>
      <c r="B947" t="s">
        <v>48</v>
      </c>
      <c r="C947" t="s">
        <v>818</v>
      </c>
      <c r="D947" t="s">
        <v>19</v>
      </c>
      <c r="E947" t="s">
        <v>662</v>
      </c>
      <c r="F947" t="s">
        <v>14</v>
      </c>
      <c r="G947" t="s">
        <v>677</v>
      </c>
      <c r="H947" t="s">
        <v>74</v>
      </c>
      <c r="I947" t="s">
        <v>819</v>
      </c>
      <c r="J947" t="s">
        <v>820</v>
      </c>
      <c r="K947">
        <v>0.5</v>
      </c>
      <c r="M947">
        <v>74.7</v>
      </c>
      <c r="N947" t="s">
        <v>57</v>
      </c>
      <c r="P947" s="6"/>
      <c r="Q947" t="s">
        <v>57</v>
      </c>
      <c r="R947" t="s">
        <v>75</v>
      </c>
    </row>
    <row r="948" spans="1:18" x14ac:dyDescent="0.35">
      <c r="A948" s="6">
        <v>45945</v>
      </c>
      <c r="B948" t="s">
        <v>48</v>
      </c>
      <c r="C948" t="s">
        <v>818</v>
      </c>
      <c r="D948" t="s">
        <v>19</v>
      </c>
      <c r="E948" t="s">
        <v>662</v>
      </c>
      <c r="F948" t="s">
        <v>14</v>
      </c>
      <c r="G948" t="s">
        <v>677</v>
      </c>
      <c r="H948" t="s">
        <v>74</v>
      </c>
      <c r="I948" t="s">
        <v>819</v>
      </c>
      <c r="J948" t="s">
        <v>820</v>
      </c>
      <c r="K948">
        <v>0.2</v>
      </c>
      <c r="M948">
        <v>74.7</v>
      </c>
      <c r="N948" t="s">
        <v>57</v>
      </c>
      <c r="P948" s="6"/>
      <c r="Q948" t="s">
        <v>57</v>
      </c>
      <c r="R948" t="s">
        <v>75</v>
      </c>
    </row>
    <row r="949" spans="1:18" x14ac:dyDescent="0.35">
      <c r="A949" s="6">
        <v>45945</v>
      </c>
      <c r="B949" t="s">
        <v>48</v>
      </c>
      <c r="C949" t="s">
        <v>818</v>
      </c>
      <c r="D949" t="s">
        <v>19</v>
      </c>
      <c r="E949" t="s">
        <v>662</v>
      </c>
      <c r="F949" t="s">
        <v>18</v>
      </c>
      <c r="G949" t="s">
        <v>677</v>
      </c>
      <c r="H949" t="s">
        <v>74</v>
      </c>
      <c r="I949" t="s">
        <v>819</v>
      </c>
      <c r="J949" t="s">
        <v>820</v>
      </c>
      <c r="K949">
        <v>5.3</v>
      </c>
      <c r="M949">
        <v>74.7</v>
      </c>
      <c r="N949" t="s">
        <v>57</v>
      </c>
      <c r="Q949" t="s">
        <v>57</v>
      </c>
      <c r="R949" t="s">
        <v>75</v>
      </c>
    </row>
    <row r="950" spans="1:18" x14ac:dyDescent="0.35">
      <c r="A950" s="6">
        <v>45945</v>
      </c>
      <c r="B950" t="s">
        <v>48</v>
      </c>
      <c r="C950" t="s">
        <v>818</v>
      </c>
      <c r="D950" t="s">
        <v>19</v>
      </c>
      <c r="E950" t="s">
        <v>662</v>
      </c>
      <c r="F950" t="s">
        <v>14</v>
      </c>
      <c r="G950" t="s">
        <v>677</v>
      </c>
      <c r="H950" t="s">
        <v>74</v>
      </c>
      <c r="I950" t="s">
        <v>819</v>
      </c>
      <c r="J950" t="s">
        <v>820</v>
      </c>
      <c r="K950">
        <v>0.2</v>
      </c>
      <c r="M950">
        <v>74.7</v>
      </c>
      <c r="N950" t="s">
        <v>57</v>
      </c>
      <c r="Q950" t="s">
        <v>57</v>
      </c>
      <c r="R950" t="s">
        <v>75</v>
      </c>
    </row>
    <row r="951" spans="1:18" x14ac:dyDescent="0.35">
      <c r="A951" s="6">
        <v>45945</v>
      </c>
      <c r="B951" t="s">
        <v>48</v>
      </c>
      <c r="C951" t="s">
        <v>818</v>
      </c>
      <c r="D951" t="s">
        <v>19</v>
      </c>
      <c r="E951" t="s">
        <v>662</v>
      </c>
      <c r="F951" t="s">
        <v>14</v>
      </c>
      <c r="G951" t="s">
        <v>677</v>
      </c>
      <c r="H951" t="s">
        <v>74</v>
      </c>
      <c r="I951" t="s">
        <v>819</v>
      </c>
      <c r="J951" t="s">
        <v>820</v>
      </c>
      <c r="K951">
        <v>0.2</v>
      </c>
      <c r="M951">
        <v>74.7</v>
      </c>
      <c r="N951" t="s">
        <v>57</v>
      </c>
      <c r="Q951" t="s">
        <v>57</v>
      </c>
      <c r="R951" t="s">
        <v>75</v>
      </c>
    </row>
    <row r="952" spans="1:18" x14ac:dyDescent="0.35">
      <c r="A952" s="6">
        <v>45946</v>
      </c>
      <c r="B952" t="s">
        <v>48</v>
      </c>
      <c r="C952" t="s">
        <v>818</v>
      </c>
      <c r="D952" t="s">
        <v>19</v>
      </c>
      <c r="E952" t="s">
        <v>662</v>
      </c>
      <c r="F952" t="s">
        <v>14</v>
      </c>
      <c r="G952" t="s">
        <v>677</v>
      </c>
      <c r="H952" t="s">
        <v>74</v>
      </c>
      <c r="I952" t="s">
        <v>819</v>
      </c>
      <c r="J952" t="s">
        <v>820</v>
      </c>
      <c r="K952">
        <v>0.1</v>
      </c>
      <c r="M952">
        <v>74.7</v>
      </c>
      <c r="N952" t="s">
        <v>57</v>
      </c>
      <c r="Q952" t="s">
        <v>57</v>
      </c>
      <c r="R952" t="s">
        <v>75</v>
      </c>
    </row>
    <row r="953" spans="1:18" x14ac:dyDescent="0.35">
      <c r="A953" s="6">
        <v>45946</v>
      </c>
      <c r="B953" t="s">
        <v>48</v>
      </c>
      <c r="C953" t="s">
        <v>818</v>
      </c>
      <c r="D953" t="s">
        <v>19</v>
      </c>
      <c r="E953" t="s">
        <v>662</v>
      </c>
      <c r="F953" t="s">
        <v>14</v>
      </c>
      <c r="G953" t="s">
        <v>677</v>
      </c>
      <c r="H953" t="s">
        <v>74</v>
      </c>
      <c r="I953" t="s">
        <v>819</v>
      </c>
      <c r="J953" t="s">
        <v>820</v>
      </c>
      <c r="K953">
        <v>0.3</v>
      </c>
      <c r="M953">
        <v>74.7</v>
      </c>
      <c r="N953" t="s">
        <v>57</v>
      </c>
      <c r="Q953" t="s">
        <v>57</v>
      </c>
      <c r="R953" t="s">
        <v>75</v>
      </c>
    </row>
    <row r="954" spans="1:18" x14ac:dyDescent="0.35">
      <c r="A954" s="6">
        <v>45946</v>
      </c>
      <c r="B954" t="s">
        <v>48</v>
      </c>
      <c r="C954" t="s">
        <v>818</v>
      </c>
      <c r="D954" t="s">
        <v>19</v>
      </c>
      <c r="E954" t="s">
        <v>662</v>
      </c>
      <c r="F954" t="s">
        <v>45</v>
      </c>
      <c r="G954" t="s">
        <v>677</v>
      </c>
      <c r="H954" t="s">
        <v>74</v>
      </c>
      <c r="I954" t="s">
        <v>819</v>
      </c>
      <c r="J954" t="s">
        <v>820</v>
      </c>
      <c r="K954">
        <v>2</v>
      </c>
      <c r="M954">
        <v>74.7</v>
      </c>
      <c r="N954" t="s">
        <v>57</v>
      </c>
      <c r="Q954" t="s">
        <v>57</v>
      </c>
      <c r="R954" t="s">
        <v>75</v>
      </c>
    </row>
    <row r="955" spans="1:18" x14ac:dyDescent="0.35">
      <c r="A955" s="6">
        <v>45946</v>
      </c>
      <c r="B955" t="s">
        <v>48</v>
      </c>
      <c r="C955" t="s">
        <v>818</v>
      </c>
      <c r="D955" t="s">
        <v>19</v>
      </c>
      <c r="E955" t="s">
        <v>662</v>
      </c>
      <c r="F955" t="s">
        <v>18</v>
      </c>
      <c r="G955" t="s">
        <v>677</v>
      </c>
      <c r="H955" t="s">
        <v>74</v>
      </c>
      <c r="I955" t="s">
        <v>819</v>
      </c>
      <c r="J955" t="s">
        <v>820</v>
      </c>
      <c r="K955">
        <v>2.9</v>
      </c>
      <c r="M955">
        <v>74.7</v>
      </c>
      <c r="N955" t="s">
        <v>57</v>
      </c>
      <c r="Q955" t="s">
        <v>57</v>
      </c>
      <c r="R955" t="s">
        <v>75</v>
      </c>
    </row>
    <row r="956" spans="1:18" x14ac:dyDescent="0.35">
      <c r="A956" s="6">
        <v>45948</v>
      </c>
      <c r="B956" t="s">
        <v>48</v>
      </c>
      <c r="C956" t="s">
        <v>818</v>
      </c>
      <c r="D956" t="s">
        <v>19</v>
      </c>
      <c r="E956" t="s">
        <v>662</v>
      </c>
      <c r="F956" t="s">
        <v>14</v>
      </c>
      <c r="G956" t="s">
        <v>677</v>
      </c>
      <c r="H956" t="s">
        <v>74</v>
      </c>
      <c r="I956" t="s">
        <v>819</v>
      </c>
      <c r="J956" t="s">
        <v>820</v>
      </c>
      <c r="K956">
        <v>0.3</v>
      </c>
      <c r="M956">
        <v>74.7</v>
      </c>
      <c r="N956" t="s">
        <v>57</v>
      </c>
      <c r="O956" s="6"/>
      <c r="Q956" t="s">
        <v>57</v>
      </c>
      <c r="R956" t="s">
        <v>75</v>
      </c>
    </row>
    <row r="957" spans="1:18" x14ac:dyDescent="0.35">
      <c r="A957" s="6">
        <v>45948</v>
      </c>
      <c r="B957" t="s">
        <v>48</v>
      </c>
      <c r="C957" t="s">
        <v>818</v>
      </c>
      <c r="D957" t="s">
        <v>19</v>
      </c>
      <c r="E957" t="s">
        <v>662</v>
      </c>
      <c r="F957" t="s">
        <v>18</v>
      </c>
      <c r="G957" t="s">
        <v>677</v>
      </c>
      <c r="H957" t="s">
        <v>74</v>
      </c>
      <c r="I957" t="s">
        <v>819</v>
      </c>
      <c r="J957" t="s">
        <v>820</v>
      </c>
      <c r="K957">
        <v>0.9</v>
      </c>
      <c r="M957">
        <v>74.7</v>
      </c>
      <c r="N957" t="s">
        <v>57</v>
      </c>
      <c r="O957" s="6"/>
      <c r="Q957" t="s">
        <v>57</v>
      </c>
      <c r="R957" t="s">
        <v>75</v>
      </c>
    </row>
    <row r="958" spans="1:18" x14ac:dyDescent="0.35">
      <c r="A958" s="6">
        <v>45950</v>
      </c>
      <c r="B958" t="s">
        <v>48</v>
      </c>
      <c r="C958" t="s">
        <v>818</v>
      </c>
      <c r="D958" t="s">
        <v>19</v>
      </c>
      <c r="E958" t="s">
        <v>662</v>
      </c>
      <c r="F958" t="s">
        <v>14</v>
      </c>
      <c r="G958" t="s">
        <v>677</v>
      </c>
      <c r="H958" t="s">
        <v>74</v>
      </c>
      <c r="I958" t="s">
        <v>819</v>
      </c>
      <c r="J958" t="s">
        <v>820</v>
      </c>
      <c r="K958">
        <v>0.1</v>
      </c>
      <c r="M958">
        <v>74.7</v>
      </c>
      <c r="N958" t="s">
        <v>57</v>
      </c>
      <c r="O958" s="6"/>
      <c r="Q958" t="s">
        <v>57</v>
      </c>
      <c r="R958" t="s">
        <v>75</v>
      </c>
    </row>
    <row r="959" spans="1:18" x14ac:dyDescent="0.35">
      <c r="A959" s="6">
        <v>45950</v>
      </c>
      <c r="B959" t="s">
        <v>48</v>
      </c>
      <c r="C959" t="s">
        <v>818</v>
      </c>
      <c r="D959" t="s">
        <v>19</v>
      </c>
      <c r="E959" t="s">
        <v>662</v>
      </c>
      <c r="F959" t="s">
        <v>18</v>
      </c>
      <c r="G959" t="s">
        <v>821</v>
      </c>
      <c r="H959" t="s">
        <v>74</v>
      </c>
      <c r="I959" t="s">
        <v>819</v>
      </c>
      <c r="J959" t="s">
        <v>820</v>
      </c>
      <c r="K959">
        <v>0.1</v>
      </c>
      <c r="M959">
        <v>74.7</v>
      </c>
      <c r="N959" t="s">
        <v>57</v>
      </c>
      <c r="Q959" t="s">
        <v>57</v>
      </c>
      <c r="R959" t="s">
        <v>75</v>
      </c>
    </row>
    <row r="960" spans="1:18" x14ac:dyDescent="0.35">
      <c r="A960" s="6">
        <v>45951</v>
      </c>
      <c r="B960" t="s">
        <v>48</v>
      </c>
      <c r="C960" t="s">
        <v>818</v>
      </c>
      <c r="D960" t="s">
        <v>19</v>
      </c>
      <c r="E960" t="s">
        <v>662</v>
      </c>
      <c r="F960" t="s">
        <v>18</v>
      </c>
      <c r="G960" t="s">
        <v>821</v>
      </c>
      <c r="H960" t="s">
        <v>74</v>
      </c>
      <c r="I960" t="s">
        <v>819</v>
      </c>
      <c r="J960" t="s">
        <v>820</v>
      </c>
      <c r="K960">
        <v>0.1</v>
      </c>
      <c r="M960">
        <v>74.7</v>
      </c>
      <c r="N960" t="s">
        <v>57</v>
      </c>
      <c r="Q960" t="s">
        <v>57</v>
      </c>
      <c r="R960" t="s">
        <v>75</v>
      </c>
    </row>
    <row r="961" spans="1:18" x14ac:dyDescent="0.35">
      <c r="A961" s="6">
        <v>45951</v>
      </c>
      <c r="B961" t="s">
        <v>48</v>
      </c>
      <c r="C961" t="s">
        <v>818</v>
      </c>
      <c r="D961" t="s">
        <v>19</v>
      </c>
      <c r="E961" t="s">
        <v>662</v>
      </c>
      <c r="F961" t="s">
        <v>14</v>
      </c>
      <c r="G961" t="s">
        <v>677</v>
      </c>
      <c r="H961" t="s">
        <v>74</v>
      </c>
      <c r="I961" t="s">
        <v>819</v>
      </c>
      <c r="J961" t="s">
        <v>820</v>
      </c>
      <c r="K961">
        <v>0.1</v>
      </c>
      <c r="M961">
        <v>74.7</v>
      </c>
      <c r="N961" t="s">
        <v>57</v>
      </c>
      <c r="Q961" t="s">
        <v>57</v>
      </c>
      <c r="R961" t="s">
        <v>75</v>
      </c>
    </row>
    <row r="962" spans="1:18" x14ac:dyDescent="0.35">
      <c r="A962" s="6">
        <v>45954</v>
      </c>
      <c r="B962" t="s">
        <v>48</v>
      </c>
      <c r="C962" t="s">
        <v>818</v>
      </c>
      <c r="D962" t="s">
        <v>19</v>
      </c>
      <c r="E962" t="s">
        <v>662</v>
      </c>
      <c r="F962" t="s">
        <v>45</v>
      </c>
      <c r="G962" t="s">
        <v>821</v>
      </c>
      <c r="H962" t="s">
        <v>74</v>
      </c>
      <c r="I962" t="s">
        <v>819</v>
      </c>
      <c r="J962" t="s">
        <v>820</v>
      </c>
      <c r="K962">
        <v>0.1</v>
      </c>
      <c r="M962">
        <v>74.7</v>
      </c>
      <c r="N962" t="s">
        <v>57</v>
      </c>
      <c r="Q962" t="s">
        <v>57</v>
      </c>
      <c r="R962" t="s">
        <v>75</v>
      </c>
    </row>
    <row r="963" spans="1:18" x14ac:dyDescent="0.35">
      <c r="A963" s="6">
        <v>45954</v>
      </c>
      <c r="B963" t="s">
        <v>48</v>
      </c>
      <c r="C963" t="s">
        <v>818</v>
      </c>
      <c r="D963" t="s">
        <v>19</v>
      </c>
      <c r="E963" t="s">
        <v>662</v>
      </c>
      <c r="F963" t="s">
        <v>14</v>
      </c>
      <c r="G963" t="s">
        <v>677</v>
      </c>
      <c r="H963" t="s">
        <v>74</v>
      </c>
      <c r="I963" t="s">
        <v>819</v>
      </c>
      <c r="J963" t="s">
        <v>820</v>
      </c>
      <c r="K963">
        <v>0.3</v>
      </c>
      <c r="M963">
        <v>74.7</v>
      </c>
      <c r="N963" t="s">
        <v>57</v>
      </c>
      <c r="Q963" t="s">
        <v>57</v>
      </c>
      <c r="R963" t="s">
        <v>75</v>
      </c>
    </row>
    <row r="964" spans="1:18" x14ac:dyDescent="0.35">
      <c r="A964" s="6">
        <v>45954</v>
      </c>
      <c r="B964" t="s">
        <v>48</v>
      </c>
      <c r="C964" t="s">
        <v>818</v>
      </c>
      <c r="D964" t="s">
        <v>19</v>
      </c>
      <c r="E964" t="s">
        <v>662</v>
      </c>
      <c r="F964" t="s">
        <v>45</v>
      </c>
      <c r="G964" t="s">
        <v>821</v>
      </c>
      <c r="H964" t="s">
        <v>74</v>
      </c>
      <c r="I964" t="s">
        <v>819</v>
      </c>
      <c r="J964" t="s">
        <v>820</v>
      </c>
      <c r="K964">
        <v>0.1</v>
      </c>
      <c r="M964">
        <v>74.7</v>
      </c>
      <c r="N964" t="s">
        <v>57</v>
      </c>
      <c r="Q964" t="s">
        <v>57</v>
      </c>
      <c r="R964" t="s">
        <v>75</v>
      </c>
    </row>
    <row r="965" spans="1:18" x14ac:dyDescent="0.35">
      <c r="A965" s="6">
        <v>45954</v>
      </c>
      <c r="B965" t="s">
        <v>48</v>
      </c>
      <c r="C965" t="s">
        <v>818</v>
      </c>
      <c r="D965" t="s">
        <v>19</v>
      </c>
      <c r="E965" t="s">
        <v>662</v>
      </c>
      <c r="F965" t="s">
        <v>18</v>
      </c>
      <c r="G965" t="s">
        <v>821</v>
      </c>
      <c r="H965" t="s">
        <v>74</v>
      </c>
      <c r="I965" t="s">
        <v>819</v>
      </c>
      <c r="J965" t="s">
        <v>820</v>
      </c>
      <c r="K965">
        <v>0.1</v>
      </c>
      <c r="M965">
        <v>74.7</v>
      </c>
      <c r="N965" t="s">
        <v>57</v>
      </c>
      <c r="O965" s="6"/>
      <c r="Q965" t="s">
        <v>57</v>
      </c>
      <c r="R965" t="s">
        <v>75</v>
      </c>
    </row>
    <row r="966" spans="1:18" x14ac:dyDescent="0.35">
      <c r="A966" s="6">
        <v>45954</v>
      </c>
      <c r="B966" t="s">
        <v>48</v>
      </c>
      <c r="C966" t="s">
        <v>818</v>
      </c>
      <c r="D966" t="s">
        <v>19</v>
      </c>
      <c r="E966" t="s">
        <v>662</v>
      </c>
      <c r="F966" t="s">
        <v>18</v>
      </c>
      <c r="G966" t="s">
        <v>821</v>
      </c>
      <c r="H966" t="s">
        <v>74</v>
      </c>
      <c r="I966" t="s">
        <v>819</v>
      </c>
      <c r="J966" t="s">
        <v>820</v>
      </c>
      <c r="K966">
        <v>0.3</v>
      </c>
      <c r="M966">
        <v>74.7</v>
      </c>
      <c r="N966" t="s">
        <v>57</v>
      </c>
      <c r="O966" s="6"/>
      <c r="Q966" t="s">
        <v>57</v>
      </c>
      <c r="R966" t="s">
        <v>75</v>
      </c>
    </row>
    <row r="967" spans="1:18" x14ac:dyDescent="0.35">
      <c r="A967" s="6">
        <v>45954</v>
      </c>
      <c r="B967" t="s">
        <v>48</v>
      </c>
      <c r="C967" t="s">
        <v>818</v>
      </c>
      <c r="D967" t="s">
        <v>19</v>
      </c>
      <c r="E967" t="s">
        <v>662</v>
      </c>
      <c r="F967" t="s">
        <v>18</v>
      </c>
      <c r="G967" t="s">
        <v>821</v>
      </c>
      <c r="H967" t="s">
        <v>74</v>
      </c>
      <c r="I967" t="s">
        <v>819</v>
      </c>
      <c r="J967" t="s">
        <v>820</v>
      </c>
      <c r="K967">
        <v>0.2</v>
      </c>
      <c r="M967">
        <v>74.7</v>
      </c>
      <c r="N967" t="s">
        <v>57</v>
      </c>
      <c r="O967" s="6"/>
      <c r="Q967" t="s">
        <v>57</v>
      </c>
      <c r="R967" t="s">
        <v>75</v>
      </c>
    </row>
    <row r="968" spans="1:18" x14ac:dyDescent="0.35">
      <c r="A968" s="6">
        <v>45954</v>
      </c>
      <c r="B968" t="s">
        <v>48</v>
      </c>
      <c r="C968" t="s">
        <v>818</v>
      </c>
      <c r="D968" t="s">
        <v>19</v>
      </c>
      <c r="E968" t="s">
        <v>662</v>
      </c>
      <c r="F968" t="s">
        <v>14</v>
      </c>
      <c r="G968" t="s">
        <v>677</v>
      </c>
      <c r="H968" t="s">
        <v>74</v>
      </c>
      <c r="I968" t="s">
        <v>819</v>
      </c>
      <c r="J968" t="s">
        <v>820</v>
      </c>
      <c r="K968">
        <v>0.1</v>
      </c>
      <c r="M968">
        <v>74.7</v>
      </c>
      <c r="N968" t="s">
        <v>57</v>
      </c>
      <c r="Q968" t="s">
        <v>57</v>
      </c>
      <c r="R968" t="s">
        <v>75</v>
      </c>
    </row>
    <row r="969" spans="1:18" x14ac:dyDescent="0.35">
      <c r="A969" s="6">
        <v>45954</v>
      </c>
      <c r="B969" t="s">
        <v>48</v>
      </c>
      <c r="C969" t="s">
        <v>818</v>
      </c>
      <c r="D969" t="s">
        <v>19</v>
      </c>
      <c r="E969" t="s">
        <v>662</v>
      </c>
      <c r="F969" t="s">
        <v>14</v>
      </c>
      <c r="G969" t="s">
        <v>677</v>
      </c>
      <c r="H969" t="s">
        <v>74</v>
      </c>
      <c r="I969" t="s">
        <v>819</v>
      </c>
      <c r="J969" t="s">
        <v>820</v>
      </c>
      <c r="K969">
        <v>0.3</v>
      </c>
      <c r="M969">
        <v>74.7</v>
      </c>
      <c r="N969" t="s">
        <v>57</v>
      </c>
      <c r="Q969" t="s">
        <v>57</v>
      </c>
      <c r="R969" t="s">
        <v>75</v>
      </c>
    </row>
    <row r="970" spans="1:18" x14ac:dyDescent="0.35">
      <c r="A970" s="6">
        <v>45954</v>
      </c>
      <c r="B970" t="s">
        <v>48</v>
      </c>
      <c r="C970" t="s">
        <v>818</v>
      </c>
      <c r="D970" t="s">
        <v>19</v>
      </c>
      <c r="E970" t="s">
        <v>662</v>
      </c>
      <c r="F970" t="s">
        <v>18</v>
      </c>
      <c r="G970" t="s">
        <v>821</v>
      </c>
      <c r="H970" t="s">
        <v>74</v>
      </c>
      <c r="I970" t="s">
        <v>819</v>
      </c>
      <c r="J970" t="s">
        <v>820</v>
      </c>
      <c r="K970">
        <v>0.1</v>
      </c>
      <c r="M970">
        <v>74.7</v>
      </c>
      <c r="N970" t="s">
        <v>57</v>
      </c>
      <c r="Q970" t="s">
        <v>57</v>
      </c>
      <c r="R970" t="s">
        <v>75</v>
      </c>
    </row>
    <row r="971" spans="1:18" x14ac:dyDescent="0.35">
      <c r="A971" s="6">
        <v>45954</v>
      </c>
      <c r="B971" t="s">
        <v>48</v>
      </c>
      <c r="C971" t="s">
        <v>818</v>
      </c>
      <c r="D971" t="s">
        <v>19</v>
      </c>
      <c r="E971" t="s">
        <v>662</v>
      </c>
      <c r="F971" t="s">
        <v>18</v>
      </c>
      <c r="G971" t="s">
        <v>821</v>
      </c>
      <c r="H971" t="s">
        <v>74</v>
      </c>
      <c r="I971" t="s">
        <v>819</v>
      </c>
      <c r="J971" t="s">
        <v>820</v>
      </c>
      <c r="K971">
        <v>0.2</v>
      </c>
      <c r="M971">
        <v>74.7</v>
      </c>
      <c r="N971" t="s">
        <v>57</v>
      </c>
      <c r="O971" s="6"/>
      <c r="Q971" t="s">
        <v>57</v>
      </c>
      <c r="R971" t="s">
        <v>75</v>
      </c>
    </row>
    <row r="972" spans="1:18" x14ac:dyDescent="0.35">
      <c r="A972" s="6">
        <v>45954</v>
      </c>
      <c r="B972" t="s">
        <v>48</v>
      </c>
      <c r="C972" t="s">
        <v>818</v>
      </c>
      <c r="D972" t="s">
        <v>19</v>
      </c>
      <c r="E972" t="s">
        <v>662</v>
      </c>
      <c r="F972" t="s">
        <v>45</v>
      </c>
      <c r="G972" t="s">
        <v>821</v>
      </c>
      <c r="H972" t="s">
        <v>74</v>
      </c>
      <c r="I972" t="s">
        <v>819</v>
      </c>
      <c r="J972" t="s">
        <v>820</v>
      </c>
      <c r="K972">
        <v>4.5</v>
      </c>
      <c r="M972">
        <v>74.7</v>
      </c>
      <c r="N972" t="s">
        <v>57</v>
      </c>
      <c r="O972" s="6"/>
      <c r="Q972" t="s">
        <v>57</v>
      </c>
      <c r="R972" t="s">
        <v>75</v>
      </c>
    </row>
    <row r="973" spans="1:18" x14ac:dyDescent="0.35">
      <c r="A973" s="6">
        <v>45955</v>
      </c>
      <c r="B973" t="s">
        <v>48</v>
      </c>
      <c r="C973" t="s">
        <v>818</v>
      </c>
      <c r="D973" t="s">
        <v>19</v>
      </c>
      <c r="E973" t="s">
        <v>662</v>
      </c>
      <c r="F973" t="s">
        <v>45</v>
      </c>
      <c r="G973" t="s">
        <v>821</v>
      </c>
      <c r="H973" t="s">
        <v>74</v>
      </c>
      <c r="I973" t="s">
        <v>819</v>
      </c>
      <c r="J973" t="s">
        <v>820</v>
      </c>
      <c r="K973">
        <v>1.1000000000000001</v>
      </c>
      <c r="M973">
        <v>74.7</v>
      </c>
      <c r="N973" t="s">
        <v>57</v>
      </c>
      <c r="Q973" t="s">
        <v>57</v>
      </c>
      <c r="R973" t="s">
        <v>75</v>
      </c>
    </row>
    <row r="974" spans="1:18" x14ac:dyDescent="0.35">
      <c r="A974" s="6">
        <v>45955</v>
      </c>
      <c r="B974" t="s">
        <v>48</v>
      </c>
      <c r="C974" t="s">
        <v>818</v>
      </c>
      <c r="D974" t="s">
        <v>19</v>
      </c>
      <c r="E974" t="s">
        <v>662</v>
      </c>
      <c r="F974" t="s">
        <v>14</v>
      </c>
      <c r="G974" t="s">
        <v>677</v>
      </c>
      <c r="H974" t="s">
        <v>74</v>
      </c>
      <c r="I974" t="s">
        <v>819</v>
      </c>
      <c r="J974" t="s">
        <v>820</v>
      </c>
      <c r="K974">
        <v>0.2</v>
      </c>
      <c r="M974">
        <v>74.7</v>
      </c>
      <c r="N974" t="s">
        <v>57</v>
      </c>
      <c r="Q974" t="s">
        <v>57</v>
      </c>
      <c r="R974" t="s">
        <v>75</v>
      </c>
    </row>
    <row r="975" spans="1:18" x14ac:dyDescent="0.35">
      <c r="A975" s="6">
        <v>45955</v>
      </c>
      <c r="B975" t="s">
        <v>48</v>
      </c>
      <c r="C975" t="s">
        <v>818</v>
      </c>
      <c r="D975" t="s">
        <v>19</v>
      </c>
      <c r="E975" t="s">
        <v>662</v>
      </c>
      <c r="F975" t="s">
        <v>18</v>
      </c>
      <c r="G975" t="s">
        <v>821</v>
      </c>
      <c r="H975" t="s">
        <v>74</v>
      </c>
      <c r="I975" t="s">
        <v>819</v>
      </c>
      <c r="J975" t="s">
        <v>820</v>
      </c>
      <c r="K975">
        <v>0.2</v>
      </c>
      <c r="M975">
        <v>74.7</v>
      </c>
      <c r="N975" t="s">
        <v>57</v>
      </c>
      <c r="Q975" t="s">
        <v>57</v>
      </c>
      <c r="R975" t="s">
        <v>75</v>
      </c>
    </row>
    <row r="976" spans="1:18" x14ac:dyDescent="0.35">
      <c r="A976" s="6">
        <v>45955</v>
      </c>
      <c r="B976" t="s">
        <v>48</v>
      </c>
      <c r="C976" t="s">
        <v>818</v>
      </c>
      <c r="D976" t="s">
        <v>19</v>
      </c>
      <c r="E976" t="s">
        <v>662</v>
      </c>
      <c r="F976" t="s">
        <v>45</v>
      </c>
      <c r="G976" t="s">
        <v>821</v>
      </c>
      <c r="H976" t="s">
        <v>74</v>
      </c>
      <c r="I976" t="s">
        <v>819</v>
      </c>
      <c r="J976" t="s">
        <v>820</v>
      </c>
      <c r="K976">
        <v>2.5</v>
      </c>
      <c r="M976">
        <v>74.7</v>
      </c>
      <c r="N976" t="s">
        <v>57</v>
      </c>
      <c r="Q976" t="s">
        <v>57</v>
      </c>
      <c r="R976" t="s">
        <v>75</v>
      </c>
    </row>
    <row r="977" spans="1:18" x14ac:dyDescent="0.35">
      <c r="A977" s="6">
        <v>45955</v>
      </c>
      <c r="B977" t="s">
        <v>48</v>
      </c>
      <c r="C977" t="s">
        <v>818</v>
      </c>
      <c r="D977" t="s">
        <v>19</v>
      </c>
      <c r="E977" t="s">
        <v>662</v>
      </c>
      <c r="F977" t="s">
        <v>18</v>
      </c>
      <c r="G977" t="s">
        <v>821</v>
      </c>
      <c r="H977" t="s">
        <v>74</v>
      </c>
      <c r="I977" t="s">
        <v>819</v>
      </c>
      <c r="J977" t="s">
        <v>820</v>
      </c>
      <c r="K977">
        <v>1.2</v>
      </c>
      <c r="M977">
        <v>74.7</v>
      </c>
      <c r="N977" t="s">
        <v>57</v>
      </c>
      <c r="Q977" t="s">
        <v>57</v>
      </c>
      <c r="R977" t="s">
        <v>75</v>
      </c>
    </row>
    <row r="978" spans="1:18" x14ac:dyDescent="0.35">
      <c r="A978" s="6">
        <v>45955</v>
      </c>
      <c r="B978" t="s">
        <v>48</v>
      </c>
      <c r="C978" t="s">
        <v>818</v>
      </c>
      <c r="D978" t="s">
        <v>19</v>
      </c>
      <c r="E978" t="s">
        <v>662</v>
      </c>
      <c r="F978" t="s">
        <v>45</v>
      </c>
      <c r="G978" t="s">
        <v>821</v>
      </c>
      <c r="H978" t="s">
        <v>74</v>
      </c>
      <c r="I978" t="s">
        <v>819</v>
      </c>
      <c r="J978" t="s">
        <v>820</v>
      </c>
      <c r="K978">
        <v>9.1</v>
      </c>
      <c r="M978">
        <v>74.7</v>
      </c>
      <c r="N978" t="s">
        <v>57</v>
      </c>
      <c r="Q978" t="s">
        <v>57</v>
      </c>
      <c r="R978" t="s">
        <v>75</v>
      </c>
    </row>
    <row r="979" spans="1:18" x14ac:dyDescent="0.35">
      <c r="A979" s="6">
        <v>45956</v>
      </c>
      <c r="B979" t="s">
        <v>48</v>
      </c>
      <c r="C979" t="s">
        <v>818</v>
      </c>
      <c r="D979" t="s">
        <v>19</v>
      </c>
      <c r="E979" t="s">
        <v>662</v>
      </c>
      <c r="F979" t="s">
        <v>18</v>
      </c>
      <c r="G979" t="s">
        <v>821</v>
      </c>
      <c r="H979" t="s">
        <v>74</v>
      </c>
      <c r="I979" t="s">
        <v>819</v>
      </c>
      <c r="J979" t="s">
        <v>820</v>
      </c>
      <c r="K979">
        <v>2.5</v>
      </c>
      <c r="M979">
        <v>74.7</v>
      </c>
      <c r="N979" t="s">
        <v>57</v>
      </c>
      <c r="Q979" t="s">
        <v>57</v>
      </c>
      <c r="R979" t="s">
        <v>75</v>
      </c>
    </row>
    <row r="980" spans="1:18" x14ac:dyDescent="0.35">
      <c r="A980" s="6">
        <v>45956</v>
      </c>
      <c r="B980" t="s">
        <v>48</v>
      </c>
      <c r="C980" t="s">
        <v>818</v>
      </c>
      <c r="D980" t="s">
        <v>19</v>
      </c>
      <c r="E980" t="s">
        <v>662</v>
      </c>
      <c r="F980" t="s">
        <v>14</v>
      </c>
      <c r="G980" t="s">
        <v>677</v>
      </c>
      <c r="H980" t="s">
        <v>74</v>
      </c>
      <c r="I980" t="s">
        <v>819</v>
      </c>
      <c r="J980" t="s">
        <v>820</v>
      </c>
      <c r="K980">
        <v>0.2</v>
      </c>
      <c r="M980">
        <v>74.7</v>
      </c>
      <c r="N980" t="s">
        <v>57</v>
      </c>
      <c r="Q980" t="s">
        <v>57</v>
      </c>
      <c r="R980" t="s">
        <v>75</v>
      </c>
    </row>
    <row r="981" spans="1:18" x14ac:dyDescent="0.35">
      <c r="A981" s="6">
        <v>45970</v>
      </c>
      <c r="B981" t="s">
        <v>48</v>
      </c>
      <c r="C981" t="s">
        <v>818</v>
      </c>
      <c r="D981" t="s">
        <v>19</v>
      </c>
      <c r="E981" t="s">
        <v>662</v>
      </c>
      <c r="F981" t="s">
        <v>14</v>
      </c>
      <c r="G981" t="s">
        <v>821</v>
      </c>
      <c r="H981" t="s">
        <v>74</v>
      </c>
      <c r="I981" t="s">
        <v>819</v>
      </c>
      <c r="J981" t="s">
        <v>820</v>
      </c>
      <c r="K981">
        <v>0.5</v>
      </c>
      <c r="M981">
        <v>74.7</v>
      </c>
      <c r="N981" t="s">
        <v>57</v>
      </c>
      <c r="Q981" t="s">
        <v>57</v>
      </c>
      <c r="R981" t="s">
        <v>75</v>
      </c>
    </row>
    <row r="982" spans="1:18" x14ac:dyDescent="0.35">
      <c r="A982" s="6">
        <v>45967</v>
      </c>
      <c r="B982" t="s">
        <v>48</v>
      </c>
      <c r="C982" t="s">
        <v>189</v>
      </c>
      <c r="D982" t="s">
        <v>19</v>
      </c>
      <c r="E982" t="s">
        <v>646</v>
      </c>
      <c r="F982" t="s">
        <v>14</v>
      </c>
      <c r="G982" t="s">
        <v>815</v>
      </c>
      <c r="H982" t="s">
        <v>74</v>
      </c>
      <c r="I982" t="s">
        <v>938</v>
      </c>
      <c r="J982" t="s">
        <v>190</v>
      </c>
      <c r="K982">
        <v>0.1</v>
      </c>
      <c r="M982">
        <v>18</v>
      </c>
      <c r="N982" t="s">
        <v>57</v>
      </c>
      <c r="Q982" t="s">
        <v>57</v>
      </c>
      <c r="R982" t="s">
        <v>75</v>
      </c>
    </row>
    <row r="983" spans="1:18" x14ac:dyDescent="0.35">
      <c r="A983" s="6">
        <v>45967</v>
      </c>
      <c r="B983" t="s">
        <v>48</v>
      </c>
      <c r="C983" t="s">
        <v>189</v>
      </c>
      <c r="D983" t="s">
        <v>19</v>
      </c>
      <c r="E983" t="s">
        <v>646</v>
      </c>
      <c r="F983" t="s">
        <v>14</v>
      </c>
      <c r="G983" t="s">
        <v>815</v>
      </c>
      <c r="H983" t="s">
        <v>74</v>
      </c>
      <c r="I983" t="s">
        <v>938</v>
      </c>
      <c r="J983" t="s">
        <v>190</v>
      </c>
      <c r="K983">
        <v>0.3</v>
      </c>
      <c r="M983">
        <v>18</v>
      </c>
      <c r="N983" t="s">
        <v>57</v>
      </c>
      <c r="Q983" t="s">
        <v>57</v>
      </c>
      <c r="R983" t="s">
        <v>75</v>
      </c>
    </row>
    <row r="984" spans="1:18" x14ac:dyDescent="0.35">
      <c r="A984" s="6">
        <v>45971</v>
      </c>
      <c r="B984" t="s">
        <v>48</v>
      </c>
      <c r="C984" t="s">
        <v>189</v>
      </c>
      <c r="D984" t="s">
        <v>19</v>
      </c>
      <c r="E984" t="s">
        <v>646</v>
      </c>
      <c r="F984" t="s">
        <v>14</v>
      </c>
      <c r="G984" t="s">
        <v>815</v>
      </c>
      <c r="H984" t="s">
        <v>74</v>
      </c>
      <c r="I984" t="s">
        <v>938</v>
      </c>
      <c r="J984" t="s">
        <v>190</v>
      </c>
      <c r="K984">
        <v>0.4</v>
      </c>
      <c r="M984">
        <v>18</v>
      </c>
      <c r="N984" t="s">
        <v>57</v>
      </c>
      <c r="Q984" t="s">
        <v>57</v>
      </c>
      <c r="R984" t="s">
        <v>75</v>
      </c>
    </row>
    <row r="985" spans="1:18" x14ac:dyDescent="0.35">
      <c r="A985" s="6">
        <v>45973</v>
      </c>
      <c r="B985" t="s">
        <v>48</v>
      </c>
      <c r="C985" t="s">
        <v>189</v>
      </c>
      <c r="D985" t="s">
        <v>19</v>
      </c>
      <c r="E985" t="s">
        <v>646</v>
      </c>
      <c r="F985" t="s">
        <v>14</v>
      </c>
      <c r="G985" t="s">
        <v>815</v>
      </c>
      <c r="H985" t="s">
        <v>74</v>
      </c>
      <c r="I985" t="s">
        <v>938</v>
      </c>
      <c r="J985" t="s">
        <v>190</v>
      </c>
      <c r="K985">
        <v>0.2</v>
      </c>
      <c r="M985">
        <v>18</v>
      </c>
      <c r="N985" t="s">
        <v>57</v>
      </c>
      <c r="Q985" t="s">
        <v>57</v>
      </c>
      <c r="R985" t="s">
        <v>75</v>
      </c>
    </row>
    <row r="986" spans="1:18" x14ac:dyDescent="0.35">
      <c r="A986" s="6">
        <v>45974</v>
      </c>
      <c r="B986" t="s">
        <v>48</v>
      </c>
      <c r="C986" t="s">
        <v>189</v>
      </c>
      <c r="D986" t="s">
        <v>19</v>
      </c>
      <c r="E986" t="s">
        <v>646</v>
      </c>
      <c r="F986" t="s">
        <v>14</v>
      </c>
      <c r="G986" t="s">
        <v>815</v>
      </c>
      <c r="H986" t="s">
        <v>74</v>
      </c>
      <c r="I986" t="s">
        <v>938</v>
      </c>
      <c r="J986" t="s">
        <v>190</v>
      </c>
      <c r="K986">
        <v>0.1</v>
      </c>
      <c r="M986">
        <v>18</v>
      </c>
      <c r="N986" t="s">
        <v>57</v>
      </c>
      <c r="Q986" t="s">
        <v>57</v>
      </c>
      <c r="R986" t="s">
        <v>75</v>
      </c>
    </row>
    <row r="987" spans="1:18" x14ac:dyDescent="0.35">
      <c r="A987" s="6">
        <v>45974</v>
      </c>
      <c r="B987" t="s">
        <v>48</v>
      </c>
      <c r="C987" t="s">
        <v>189</v>
      </c>
      <c r="D987" t="s">
        <v>19</v>
      </c>
      <c r="E987" t="s">
        <v>646</v>
      </c>
      <c r="F987" t="s">
        <v>14</v>
      </c>
      <c r="G987" t="s">
        <v>815</v>
      </c>
      <c r="H987" t="s">
        <v>74</v>
      </c>
      <c r="I987" t="s">
        <v>938</v>
      </c>
      <c r="J987" t="s">
        <v>190</v>
      </c>
      <c r="K987">
        <v>0.1</v>
      </c>
      <c r="M987">
        <v>18</v>
      </c>
      <c r="N987" t="s">
        <v>57</v>
      </c>
      <c r="Q987" t="s">
        <v>57</v>
      </c>
      <c r="R987" t="s">
        <v>75</v>
      </c>
    </row>
    <row r="988" spans="1:18" x14ac:dyDescent="0.35">
      <c r="A988" s="6">
        <v>45974</v>
      </c>
      <c r="B988" t="s">
        <v>48</v>
      </c>
      <c r="C988" t="s">
        <v>189</v>
      </c>
      <c r="D988" t="s">
        <v>19</v>
      </c>
      <c r="E988" t="s">
        <v>646</v>
      </c>
      <c r="F988" t="s">
        <v>14</v>
      </c>
      <c r="G988" t="s">
        <v>815</v>
      </c>
      <c r="H988" t="s">
        <v>74</v>
      </c>
      <c r="I988" t="s">
        <v>938</v>
      </c>
      <c r="J988" t="s">
        <v>190</v>
      </c>
      <c r="K988">
        <v>0.2</v>
      </c>
      <c r="M988">
        <v>18</v>
      </c>
      <c r="N988" t="s">
        <v>57</v>
      </c>
      <c r="Q988" t="s">
        <v>57</v>
      </c>
      <c r="R988" t="s">
        <v>75</v>
      </c>
    </row>
    <row r="989" spans="1:18" x14ac:dyDescent="0.35">
      <c r="A989" s="6">
        <v>45979</v>
      </c>
      <c r="B989" t="s">
        <v>48</v>
      </c>
      <c r="C989" t="s">
        <v>189</v>
      </c>
      <c r="D989" t="s">
        <v>19</v>
      </c>
      <c r="E989" t="s">
        <v>646</v>
      </c>
      <c r="F989" t="s">
        <v>33</v>
      </c>
      <c r="G989" t="s">
        <v>815</v>
      </c>
      <c r="H989" t="s">
        <v>74</v>
      </c>
      <c r="I989" t="s">
        <v>938</v>
      </c>
      <c r="J989" t="s">
        <v>190</v>
      </c>
      <c r="K989">
        <v>2.7</v>
      </c>
      <c r="M989">
        <v>18</v>
      </c>
      <c r="N989" t="s">
        <v>57</v>
      </c>
      <c r="Q989" t="s">
        <v>57</v>
      </c>
      <c r="R989" t="s">
        <v>75</v>
      </c>
    </row>
    <row r="990" spans="1:18" x14ac:dyDescent="0.35">
      <c r="A990" s="6">
        <v>45979</v>
      </c>
      <c r="B990" t="s">
        <v>48</v>
      </c>
      <c r="C990" t="s">
        <v>189</v>
      </c>
      <c r="D990" t="s">
        <v>19</v>
      </c>
      <c r="E990" t="s">
        <v>646</v>
      </c>
      <c r="F990" t="s">
        <v>14</v>
      </c>
      <c r="G990" t="s">
        <v>815</v>
      </c>
      <c r="H990" t="s">
        <v>74</v>
      </c>
      <c r="I990" t="s">
        <v>938</v>
      </c>
      <c r="J990" t="s">
        <v>190</v>
      </c>
      <c r="K990">
        <v>5.4</v>
      </c>
      <c r="M990">
        <v>18</v>
      </c>
      <c r="N990" t="s">
        <v>57</v>
      </c>
      <c r="P990" s="6"/>
      <c r="Q990" t="s">
        <v>57</v>
      </c>
      <c r="R990" t="s">
        <v>75</v>
      </c>
    </row>
    <row r="991" spans="1:18" x14ac:dyDescent="0.35">
      <c r="A991" s="6">
        <v>45979</v>
      </c>
      <c r="B991" t="s">
        <v>48</v>
      </c>
      <c r="C991" t="s">
        <v>189</v>
      </c>
      <c r="D991" t="s">
        <v>19</v>
      </c>
      <c r="E991" t="s">
        <v>646</v>
      </c>
      <c r="F991" t="s">
        <v>33</v>
      </c>
      <c r="G991" t="s">
        <v>815</v>
      </c>
      <c r="H991" t="s">
        <v>74</v>
      </c>
      <c r="I991" t="s">
        <v>938</v>
      </c>
      <c r="J991" t="s">
        <v>190</v>
      </c>
      <c r="K991">
        <v>2.7</v>
      </c>
      <c r="M991">
        <v>18</v>
      </c>
      <c r="N991" t="s">
        <v>57</v>
      </c>
      <c r="Q991" t="s">
        <v>57</v>
      </c>
      <c r="R991" t="s">
        <v>75</v>
      </c>
    </row>
    <row r="992" spans="1:18" x14ac:dyDescent="0.35">
      <c r="A992" s="6">
        <v>45980</v>
      </c>
      <c r="B992" t="s">
        <v>48</v>
      </c>
      <c r="C992" t="s">
        <v>189</v>
      </c>
      <c r="D992" t="s">
        <v>19</v>
      </c>
      <c r="E992" t="s">
        <v>646</v>
      </c>
      <c r="F992" t="s">
        <v>14</v>
      </c>
      <c r="G992" t="s">
        <v>815</v>
      </c>
      <c r="H992" t="s">
        <v>74</v>
      </c>
      <c r="I992" t="s">
        <v>938</v>
      </c>
      <c r="J992" t="s">
        <v>190</v>
      </c>
      <c r="K992">
        <v>0.1</v>
      </c>
      <c r="M992">
        <v>18</v>
      </c>
      <c r="N992" t="s">
        <v>57</v>
      </c>
      <c r="Q992" t="s">
        <v>57</v>
      </c>
      <c r="R992" t="s">
        <v>75</v>
      </c>
    </row>
    <row r="993" spans="1:18" x14ac:dyDescent="0.35">
      <c r="A993" s="6">
        <v>45968</v>
      </c>
      <c r="B993" t="s">
        <v>48</v>
      </c>
      <c r="C993" t="s">
        <v>191</v>
      </c>
      <c r="D993" t="s">
        <v>19</v>
      </c>
      <c r="E993" t="s">
        <v>646</v>
      </c>
      <c r="F993" t="s">
        <v>14</v>
      </c>
      <c r="G993" t="s">
        <v>815</v>
      </c>
      <c r="H993" t="s">
        <v>74</v>
      </c>
      <c r="I993" t="s">
        <v>939</v>
      </c>
      <c r="J993" t="s">
        <v>192</v>
      </c>
      <c r="K993">
        <v>0.1</v>
      </c>
      <c r="M993">
        <v>4.8</v>
      </c>
      <c r="N993" t="s">
        <v>57</v>
      </c>
      <c r="Q993" t="s">
        <v>57</v>
      </c>
      <c r="R993" t="s">
        <v>75</v>
      </c>
    </row>
    <row r="994" spans="1:18" x14ac:dyDescent="0.35">
      <c r="A994" s="6">
        <v>45968</v>
      </c>
      <c r="B994" t="s">
        <v>48</v>
      </c>
      <c r="C994" t="s">
        <v>191</v>
      </c>
      <c r="D994" t="s">
        <v>19</v>
      </c>
      <c r="E994" t="s">
        <v>646</v>
      </c>
      <c r="F994" t="s">
        <v>14</v>
      </c>
      <c r="G994" t="s">
        <v>815</v>
      </c>
      <c r="H994" t="s">
        <v>74</v>
      </c>
      <c r="I994" t="s">
        <v>939</v>
      </c>
      <c r="J994" t="s">
        <v>192</v>
      </c>
      <c r="K994">
        <v>0.1</v>
      </c>
      <c r="M994">
        <v>4.8</v>
      </c>
      <c r="N994" t="s">
        <v>57</v>
      </c>
      <c r="Q994" t="s">
        <v>57</v>
      </c>
      <c r="R994" t="s">
        <v>75</v>
      </c>
    </row>
    <row r="995" spans="1:18" x14ac:dyDescent="0.35">
      <c r="A995" s="6">
        <v>45971</v>
      </c>
      <c r="B995" t="s">
        <v>48</v>
      </c>
      <c r="C995" t="s">
        <v>191</v>
      </c>
      <c r="D995" t="s">
        <v>19</v>
      </c>
      <c r="E995" t="s">
        <v>646</v>
      </c>
      <c r="F995" t="s">
        <v>14</v>
      </c>
      <c r="G995" t="s">
        <v>815</v>
      </c>
      <c r="H995" t="s">
        <v>74</v>
      </c>
      <c r="I995" t="s">
        <v>939</v>
      </c>
      <c r="J995" t="s">
        <v>192</v>
      </c>
      <c r="K995">
        <v>1</v>
      </c>
      <c r="M995">
        <v>4.8</v>
      </c>
      <c r="N995" t="s">
        <v>57</v>
      </c>
      <c r="Q995" t="s">
        <v>57</v>
      </c>
      <c r="R995" t="s">
        <v>75</v>
      </c>
    </row>
    <row r="996" spans="1:18" x14ac:dyDescent="0.35">
      <c r="A996" s="6">
        <v>45973</v>
      </c>
      <c r="B996" t="s">
        <v>48</v>
      </c>
      <c r="C996" t="s">
        <v>191</v>
      </c>
      <c r="D996" t="s">
        <v>19</v>
      </c>
      <c r="E996" t="s">
        <v>646</v>
      </c>
      <c r="F996" t="s">
        <v>14</v>
      </c>
      <c r="G996" t="s">
        <v>815</v>
      </c>
      <c r="H996" t="s">
        <v>74</v>
      </c>
      <c r="I996" t="s">
        <v>939</v>
      </c>
      <c r="J996" t="s">
        <v>192</v>
      </c>
      <c r="K996">
        <v>0.1</v>
      </c>
      <c r="M996">
        <v>4.8</v>
      </c>
      <c r="N996" t="s">
        <v>57</v>
      </c>
      <c r="Q996" t="s">
        <v>57</v>
      </c>
      <c r="R996" t="s">
        <v>75</v>
      </c>
    </row>
    <row r="997" spans="1:18" x14ac:dyDescent="0.35">
      <c r="A997" s="6">
        <v>45975</v>
      </c>
      <c r="B997" t="s">
        <v>48</v>
      </c>
      <c r="C997" t="s">
        <v>191</v>
      </c>
      <c r="D997" t="s">
        <v>19</v>
      </c>
      <c r="E997" t="s">
        <v>646</v>
      </c>
      <c r="F997" t="s">
        <v>14</v>
      </c>
      <c r="G997" t="s">
        <v>815</v>
      </c>
      <c r="H997" t="s">
        <v>74</v>
      </c>
      <c r="I997" t="s">
        <v>939</v>
      </c>
      <c r="J997" t="s">
        <v>192</v>
      </c>
      <c r="K997">
        <v>0.1</v>
      </c>
      <c r="M997">
        <v>4.8</v>
      </c>
      <c r="N997" t="s">
        <v>57</v>
      </c>
      <c r="P997" s="6"/>
      <c r="Q997" t="s">
        <v>57</v>
      </c>
      <c r="R997" t="s">
        <v>75</v>
      </c>
    </row>
    <row r="998" spans="1:18" x14ac:dyDescent="0.35">
      <c r="A998" s="6">
        <v>45975</v>
      </c>
      <c r="B998" t="s">
        <v>48</v>
      </c>
      <c r="C998" t="s">
        <v>191</v>
      </c>
      <c r="D998" t="s">
        <v>19</v>
      </c>
      <c r="E998" t="s">
        <v>646</v>
      </c>
      <c r="F998" t="s">
        <v>14</v>
      </c>
      <c r="G998" t="s">
        <v>815</v>
      </c>
      <c r="H998" t="s">
        <v>74</v>
      </c>
      <c r="I998" t="s">
        <v>939</v>
      </c>
      <c r="J998" t="s">
        <v>192</v>
      </c>
      <c r="K998">
        <v>0.2</v>
      </c>
      <c r="M998">
        <v>4.8</v>
      </c>
      <c r="N998" t="s">
        <v>57</v>
      </c>
      <c r="P998" s="6"/>
      <c r="Q998" t="s">
        <v>57</v>
      </c>
      <c r="R998" t="s">
        <v>75</v>
      </c>
    </row>
    <row r="999" spans="1:18" x14ac:dyDescent="0.35">
      <c r="A999" s="6">
        <v>45980</v>
      </c>
      <c r="B999" t="s">
        <v>48</v>
      </c>
      <c r="C999" t="s">
        <v>191</v>
      </c>
      <c r="D999" t="s">
        <v>19</v>
      </c>
      <c r="E999" t="s">
        <v>646</v>
      </c>
      <c r="F999" t="s">
        <v>14</v>
      </c>
      <c r="G999" t="s">
        <v>815</v>
      </c>
      <c r="H999" t="s">
        <v>74</v>
      </c>
      <c r="I999" t="s">
        <v>939</v>
      </c>
      <c r="J999" t="s">
        <v>192</v>
      </c>
      <c r="K999">
        <v>0.3</v>
      </c>
      <c r="M999">
        <v>4.8</v>
      </c>
      <c r="N999" t="s">
        <v>57</v>
      </c>
      <c r="O999" s="6"/>
      <c r="P999" s="6"/>
      <c r="Q999" t="s">
        <v>57</v>
      </c>
      <c r="R999" t="s">
        <v>75</v>
      </c>
    </row>
    <row r="1000" spans="1:18" x14ac:dyDescent="0.35">
      <c r="A1000" s="6">
        <v>45981</v>
      </c>
      <c r="B1000" t="s">
        <v>48</v>
      </c>
      <c r="C1000" t="s">
        <v>191</v>
      </c>
      <c r="D1000" t="s">
        <v>19</v>
      </c>
      <c r="E1000" t="s">
        <v>646</v>
      </c>
      <c r="F1000" t="s">
        <v>14</v>
      </c>
      <c r="G1000" t="s">
        <v>815</v>
      </c>
      <c r="H1000" t="s">
        <v>74</v>
      </c>
      <c r="I1000" t="s">
        <v>939</v>
      </c>
      <c r="J1000" t="s">
        <v>192</v>
      </c>
      <c r="K1000">
        <v>0.5</v>
      </c>
      <c r="M1000">
        <v>4.8</v>
      </c>
      <c r="N1000" t="s">
        <v>57</v>
      </c>
      <c r="O1000" s="6"/>
      <c r="P1000" s="6"/>
      <c r="Q1000" t="s">
        <v>57</v>
      </c>
      <c r="R1000" t="s">
        <v>75</v>
      </c>
    </row>
    <row r="1001" spans="1:18" x14ac:dyDescent="0.35">
      <c r="A1001" s="6">
        <v>45981</v>
      </c>
      <c r="B1001" t="s">
        <v>48</v>
      </c>
      <c r="C1001" t="s">
        <v>191</v>
      </c>
      <c r="D1001" t="s">
        <v>19</v>
      </c>
      <c r="E1001" t="s">
        <v>646</v>
      </c>
      <c r="F1001" t="s">
        <v>14</v>
      </c>
      <c r="G1001" t="s">
        <v>815</v>
      </c>
      <c r="H1001" t="s">
        <v>74</v>
      </c>
      <c r="I1001" t="s">
        <v>939</v>
      </c>
      <c r="J1001" t="s">
        <v>192</v>
      </c>
      <c r="K1001">
        <v>0.3</v>
      </c>
      <c r="M1001">
        <v>4.8</v>
      </c>
      <c r="N1001" t="s">
        <v>57</v>
      </c>
      <c r="O1001" s="6"/>
      <c r="P1001" s="6"/>
      <c r="Q1001" t="s">
        <v>57</v>
      </c>
      <c r="R1001" t="s">
        <v>75</v>
      </c>
    </row>
    <row r="1002" spans="1:18" x14ac:dyDescent="0.35">
      <c r="A1002" s="6">
        <v>45996</v>
      </c>
      <c r="B1002" t="s">
        <v>48</v>
      </c>
      <c r="C1002" t="s">
        <v>191</v>
      </c>
      <c r="D1002" t="s">
        <v>19</v>
      </c>
      <c r="E1002" t="s">
        <v>646</v>
      </c>
      <c r="F1002" t="s">
        <v>14</v>
      </c>
      <c r="G1002" t="s">
        <v>815</v>
      </c>
      <c r="H1002" t="s">
        <v>74</v>
      </c>
      <c r="I1002" t="s">
        <v>939</v>
      </c>
      <c r="J1002" t="s">
        <v>192</v>
      </c>
      <c r="K1002">
        <v>0.5</v>
      </c>
      <c r="M1002">
        <v>4.8</v>
      </c>
      <c r="N1002" t="s">
        <v>57</v>
      </c>
      <c r="P1002" s="6"/>
      <c r="Q1002" t="s">
        <v>57</v>
      </c>
      <c r="R1002" t="s">
        <v>75</v>
      </c>
    </row>
    <row r="1003" spans="1:18" x14ac:dyDescent="0.35">
      <c r="A1003" s="6">
        <v>46010</v>
      </c>
      <c r="B1003" t="s">
        <v>48</v>
      </c>
      <c r="C1003" t="s">
        <v>191</v>
      </c>
      <c r="D1003" t="s">
        <v>19</v>
      </c>
      <c r="E1003" t="s">
        <v>646</v>
      </c>
      <c r="F1003" t="s">
        <v>14</v>
      </c>
      <c r="G1003" t="s">
        <v>815</v>
      </c>
      <c r="H1003" t="s">
        <v>74</v>
      </c>
      <c r="I1003" t="s">
        <v>939</v>
      </c>
      <c r="J1003" t="s">
        <v>192</v>
      </c>
      <c r="K1003">
        <v>0.3</v>
      </c>
      <c r="M1003">
        <v>4.8</v>
      </c>
      <c r="N1003" t="s">
        <v>57</v>
      </c>
      <c r="P1003" s="6"/>
      <c r="Q1003" t="s">
        <v>57</v>
      </c>
      <c r="R1003" t="s">
        <v>75</v>
      </c>
    </row>
    <row r="1004" spans="1:18" x14ac:dyDescent="0.35">
      <c r="A1004" s="6">
        <v>45986</v>
      </c>
      <c r="B1004" t="s">
        <v>48</v>
      </c>
      <c r="C1004" t="s">
        <v>822</v>
      </c>
      <c r="D1004" t="s">
        <v>19</v>
      </c>
      <c r="E1004" t="s">
        <v>660</v>
      </c>
      <c r="F1004" t="s">
        <v>14</v>
      </c>
      <c r="G1004" t="s">
        <v>823</v>
      </c>
      <c r="H1004" t="s">
        <v>74</v>
      </c>
      <c r="I1004" t="s">
        <v>824</v>
      </c>
      <c r="J1004" t="s">
        <v>825</v>
      </c>
      <c r="K1004">
        <v>0.3</v>
      </c>
      <c r="M1004">
        <v>11</v>
      </c>
      <c r="N1004" t="s">
        <v>57</v>
      </c>
      <c r="O1004" s="6"/>
      <c r="P1004" s="6"/>
      <c r="Q1004" t="s">
        <v>57</v>
      </c>
      <c r="R1004" t="s">
        <v>58</v>
      </c>
    </row>
    <row r="1005" spans="1:18" x14ac:dyDescent="0.35">
      <c r="A1005" s="6">
        <v>45986</v>
      </c>
      <c r="B1005" t="s">
        <v>48</v>
      </c>
      <c r="C1005" t="s">
        <v>822</v>
      </c>
      <c r="D1005" t="s">
        <v>19</v>
      </c>
      <c r="E1005" t="s">
        <v>660</v>
      </c>
      <c r="F1005" t="s">
        <v>14</v>
      </c>
      <c r="G1005" t="s">
        <v>823</v>
      </c>
      <c r="H1005" t="s">
        <v>74</v>
      </c>
      <c r="I1005" t="s">
        <v>824</v>
      </c>
      <c r="J1005" t="s">
        <v>825</v>
      </c>
      <c r="K1005">
        <v>0.3</v>
      </c>
      <c r="M1005">
        <v>11</v>
      </c>
      <c r="N1005" t="s">
        <v>57</v>
      </c>
      <c r="Q1005" t="s">
        <v>57</v>
      </c>
      <c r="R1005" t="s">
        <v>58</v>
      </c>
    </row>
    <row r="1006" spans="1:18" x14ac:dyDescent="0.35">
      <c r="A1006" s="6">
        <v>45968</v>
      </c>
      <c r="B1006" t="s">
        <v>48</v>
      </c>
      <c r="C1006" t="s">
        <v>826</v>
      </c>
      <c r="D1006" t="s">
        <v>19</v>
      </c>
      <c r="E1006" t="s">
        <v>667</v>
      </c>
      <c r="F1006" t="s">
        <v>14</v>
      </c>
      <c r="G1006" t="s">
        <v>792</v>
      </c>
      <c r="H1006" t="s">
        <v>74</v>
      </c>
      <c r="I1006" t="s">
        <v>827</v>
      </c>
      <c r="J1006" t="s">
        <v>828</v>
      </c>
      <c r="K1006">
        <v>0.6</v>
      </c>
      <c r="M1006">
        <v>30.1</v>
      </c>
      <c r="N1006" t="s">
        <v>57</v>
      </c>
      <c r="Q1006" t="s">
        <v>57</v>
      </c>
      <c r="R1006" t="s">
        <v>75</v>
      </c>
    </row>
    <row r="1007" spans="1:18" x14ac:dyDescent="0.35">
      <c r="A1007" s="6">
        <v>45969</v>
      </c>
      <c r="B1007" t="s">
        <v>48</v>
      </c>
      <c r="C1007" t="s">
        <v>826</v>
      </c>
      <c r="D1007" t="s">
        <v>19</v>
      </c>
      <c r="E1007" t="s">
        <v>667</v>
      </c>
      <c r="F1007" t="s">
        <v>14</v>
      </c>
      <c r="G1007" t="s">
        <v>792</v>
      </c>
      <c r="H1007" t="s">
        <v>74</v>
      </c>
      <c r="I1007" t="s">
        <v>827</v>
      </c>
      <c r="J1007" t="s">
        <v>828</v>
      </c>
      <c r="K1007">
        <v>1.1000000000000001</v>
      </c>
      <c r="M1007">
        <v>30.1</v>
      </c>
      <c r="N1007" t="s">
        <v>57</v>
      </c>
      <c r="Q1007" t="s">
        <v>57</v>
      </c>
      <c r="R1007" t="s">
        <v>75</v>
      </c>
    </row>
    <row r="1008" spans="1:18" x14ac:dyDescent="0.35">
      <c r="A1008" s="6">
        <v>45977</v>
      </c>
      <c r="B1008" t="s">
        <v>48</v>
      </c>
      <c r="C1008" t="s">
        <v>826</v>
      </c>
      <c r="D1008" t="s">
        <v>19</v>
      </c>
      <c r="E1008" t="s">
        <v>667</v>
      </c>
      <c r="F1008" t="s">
        <v>33</v>
      </c>
      <c r="G1008" t="s">
        <v>792</v>
      </c>
      <c r="H1008" t="s">
        <v>74</v>
      </c>
      <c r="I1008" t="s">
        <v>827</v>
      </c>
      <c r="J1008" t="s">
        <v>828</v>
      </c>
      <c r="K1008">
        <v>1.1000000000000001</v>
      </c>
      <c r="M1008">
        <v>30.1</v>
      </c>
      <c r="N1008" t="s">
        <v>57</v>
      </c>
      <c r="Q1008" t="s">
        <v>57</v>
      </c>
      <c r="R1008" t="s">
        <v>75</v>
      </c>
    </row>
    <row r="1009" spans="1:18" x14ac:dyDescent="0.35">
      <c r="A1009" s="6">
        <v>45978</v>
      </c>
      <c r="B1009" t="s">
        <v>48</v>
      </c>
      <c r="C1009" t="s">
        <v>826</v>
      </c>
      <c r="D1009" t="s">
        <v>19</v>
      </c>
      <c r="E1009" t="s">
        <v>667</v>
      </c>
      <c r="F1009" t="s">
        <v>33</v>
      </c>
      <c r="G1009" t="s">
        <v>792</v>
      </c>
      <c r="H1009" t="s">
        <v>74</v>
      </c>
      <c r="I1009" t="s">
        <v>827</v>
      </c>
      <c r="J1009" t="s">
        <v>828</v>
      </c>
      <c r="K1009">
        <v>0.3</v>
      </c>
      <c r="M1009">
        <v>30.1</v>
      </c>
      <c r="N1009" t="s">
        <v>57</v>
      </c>
      <c r="Q1009" t="s">
        <v>57</v>
      </c>
      <c r="R1009" t="s">
        <v>75</v>
      </c>
    </row>
    <row r="1010" spans="1:18" x14ac:dyDescent="0.35">
      <c r="A1010" s="6">
        <v>45978</v>
      </c>
      <c r="B1010" t="s">
        <v>48</v>
      </c>
      <c r="C1010" t="s">
        <v>826</v>
      </c>
      <c r="D1010" t="s">
        <v>19</v>
      </c>
      <c r="E1010" t="s">
        <v>667</v>
      </c>
      <c r="F1010" t="s">
        <v>14</v>
      </c>
      <c r="G1010" t="s">
        <v>792</v>
      </c>
      <c r="H1010" t="s">
        <v>74</v>
      </c>
      <c r="I1010" t="s">
        <v>827</v>
      </c>
      <c r="J1010" t="s">
        <v>828</v>
      </c>
      <c r="K1010">
        <v>12</v>
      </c>
      <c r="M1010">
        <v>30.1</v>
      </c>
      <c r="N1010" t="s">
        <v>57</v>
      </c>
      <c r="Q1010" t="s">
        <v>57</v>
      </c>
      <c r="R1010" t="s">
        <v>75</v>
      </c>
    </row>
    <row r="1011" spans="1:18" x14ac:dyDescent="0.35">
      <c r="A1011" s="6">
        <v>45979</v>
      </c>
      <c r="B1011" t="s">
        <v>48</v>
      </c>
      <c r="C1011" t="s">
        <v>826</v>
      </c>
      <c r="D1011" t="s">
        <v>19</v>
      </c>
      <c r="E1011" t="s">
        <v>667</v>
      </c>
      <c r="F1011" t="s">
        <v>33</v>
      </c>
      <c r="G1011" t="s">
        <v>792</v>
      </c>
      <c r="H1011" t="s">
        <v>74</v>
      </c>
      <c r="I1011" t="s">
        <v>827</v>
      </c>
      <c r="J1011" t="s">
        <v>828</v>
      </c>
      <c r="K1011">
        <v>0.7</v>
      </c>
      <c r="M1011">
        <v>30.1</v>
      </c>
      <c r="N1011" t="s">
        <v>57</v>
      </c>
      <c r="Q1011" t="s">
        <v>57</v>
      </c>
      <c r="R1011" t="s">
        <v>75</v>
      </c>
    </row>
    <row r="1012" spans="1:18" x14ac:dyDescent="0.35">
      <c r="A1012" s="6">
        <v>45979</v>
      </c>
      <c r="B1012" t="s">
        <v>48</v>
      </c>
      <c r="C1012" t="s">
        <v>826</v>
      </c>
      <c r="D1012" t="s">
        <v>19</v>
      </c>
      <c r="E1012" t="s">
        <v>667</v>
      </c>
      <c r="F1012" t="s">
        <v>14</v>
      </c>
      <c r="G1012" t="s">
        <v>792</v>
      </c>
      <c r="H1012" t="s">
        <v>74</v>
      </c>
      <c r="I1012" t="s">
        <v>827</v>
      </c>
      <c r="J1012" t="s">
        <v>828</v>
      </c>
      <c r="K1012">
        <v>0.8</v>
      </c>
      <c r="M1012">
        <v>30.1</v>
      </c>
      <c r="N1012" t="s">
        <v>57</v>
      </c>
      <c r="Q1012" t="s">
        <v>57</v>
      </c>
      <c r="R1012" t="s">
        <v>75</v>
      </c>
    </row>
    <row r="1013" spans="1:18" x14ac:dyDescent="0.35">
      <c r="A1013" s="6">
        <v>45979</v>
      </c>
      <c r="B1013" t="s">
        <v>48</v>
      </c>
      <c r="C1013" t="s">
        <v>826</v>
      </c>
      <c r="D1013" t="s">
        <v>19</v>
      </c>
      <c r="E1013" t="s">
        <v>667</v>
      </c>
      <c r="F1013" t="s">
        <v>33</v>
      </c>
      <c r="G1013" t="s">
        <v>792</v>
      </c>
      <c r="H1013" t="s">
        <v>74</v>
      </c>
      <c r="I1013" t="s">
        <v>827</v>
      </c>
      <c r="J1013" t="s">
        <v>828</v>
      </c>
      <c r="K1013">
        <v>0.5</v>
      </c>
      <c r="M1013">
        <v>30.1</v>
      </c>
      <c r="N1013" t="s">
        <v>57</v>
      </c>
      <c r="O1013" s="6"/>
      <c r="Q1013" t="s">
        <v>57</v>
      </c>
      <c r="R1013" t="s">
        <v>75</v>
      </c>
    </row>
    <row r="1014" spans="1:18" x14ac:dyDescent="0.35">
      <c r="A1014" s="6">
        <v>45980</v>
      </c>
      <c r="B1014" t="s">
        <v>48</v>
      </c>
      <c r="C1014" t="s">
        <v>826</v>
      </c>
      <c r="D1014" t="s">
        <v>19</v>
      </c>
      <c r="E1014" t="s">
        <v>667</v>
      </c>
      <c r="F1014" t="s">
        <v>14</v>
      </c>
      <c r="G1014" t="s">
        <v>792</v>
      </c>
      <c r="H1014" t="s">
        <v>74</v>
      </c>
      <c r="I1014" t="s">
        <v>827</v>
      </c>
      <c r="J1014" t="s">
        <v>828</v>
      </c>
      <c r="K1014">
        <v>0.4</v>
      </c>
      <c r="M1014">
        <v>30.1</v>
      </c>
      <c r="N1014" t="s">
        <v>57</v>
      </c>
      <c r="O1014" s="6"/>
      <c r="Q1014" t="s">
        <v>57</v>
      </c>
      <c r="R1014" t="s">
        <v>75</v>
      </c>
    </row>
    <row r="1015" spans="1:18" x14ac:dyDescent="0.35">
      <c r="A1015" s="6">
        <v>45987</v>
      </c>
      <c r="B1015" t="s">
        <v>48</v>
      </c>
      <c r="C1015" t="s">
        <v>826</v>
      </c>
      <c r="D1015" t="s">
        <v>19</v>
      </c>
      <c r="E1015" t="s">
        <v>667</v>
      </c>
      <c r="F1015" t="s">
        <v>14</v>
      </c>
      <c r="G1015" t="s">
        <v>792</v>
      </c>
      <c r="H1015" t="s">
        <v>74</v>
      </c>
      <c r="I1015" t="s">
        <v>827</v>
      </c>
      <c r="J1015" t="s">
        <v>828</v>
      </c>
      <c r="K1015">
        <v>0.9</v>
      </c>
      <c r="M1015">
        <v>30.1</v>
      </c>
      <c r="N1015" t="s">
        <v>57</v>
      </c>
      <c r="O1015" s="6"/>
      <c r="Q1015" t="s">
        <v>57</v>
      </c>
      <c r="R1015" t="s">
        <v>75</v>
      </c>
    </row>
    <row r="1016" spans="1:18" x14ac:dyDescent="0.35">
      <c r="A1016" s="6">
        <v>45989</v>
      </c>
      <c r="B1016" t="s">
        <v>48</v>
      </c>
      <c r="C1016" t="s">
        <v>826</v>
      </c>
      <c r="D1016" t="s">
        <v>19</v>
      </c>
      <c r="E1016" t="s">
        <v>667</v>
      </c>
      <c r="F1016" t="s">
        <v>14</v>
      </c>
      <c r="G1016" t="s">
        <v>792</v>
      </c>
      <c r="H1016" t="s">
        <v>74</v>
      </c>
      <c r="I1016" t="s">
        <v>827</v>
      </c>
      <c r="J1016" t="s">
        <v>828</v>
      </c>
      <c r="K1016">
        <v>1.1000000000000001</v>
      </c>
      <c r="M1016">
        <v>30.1</v>
      </c>
      <c r="N1016" t="s">
        <v>57</v>
      </c>
      <c r="O1016" s="6"/>
      <c r="Q1016" t="s">
        <v>57</v>
      </c>
      <c r="R1016" t="s">
        <v>75</v>
      </c>
    </row>
    <row r="1017" spans="1:18" x14ac:dyDescent="0.35">
      <c r="A1017" s="6">
        <v>45992</v>
      </c>
      <c r="B1017" t="s">
        <v>48</v>
      </c>
      <c r="C1017" t="s">
        <v>826</v>
      </c>
      <c r="D1017" t="s">
        <v>19</v>
      </c>
      <c r="E1017" t="s">
        <v>667</v>
      </c>
      <c r="F1017" t="s">
        <v>14</v>
      </c>
      <c r="G1017" t="s">
        <v>792</v>
      </c>
      <c r="H1017" t="s">
        <v>74</v>
      </c>
      <c r="I1017" t="s">
        <v>827</v>
      </c>
      <c r="J1017" t="s">
        <v>828</v>
      </c>
      <c r="K1017">
        <v>0.6</v>
      </c>
      <c r="M1017">
        <v>30.1</v>
      </c>
      <c r="N1017" t="s">
        <v>57</v>
      </c>
      <c r="O1017" s="6"/>
      <c r="Q1017" t="s">
        <v>57</v>
      </c>
      <c r="R1017" t="s">
        <v>75</v>
      </c>
    </row>
    <row r="1018" spans="1:18" x14ac:dyDescent="0.35">
      <c r="A1018" s="6">
        <v>45993</v>
      </c>
      <c r="B1018" t="s">
        <v>48</v>
      </c>
      <c r="C1018" t="s">
        <v>826</v>
      </c>
      <c r="D1018" t="s">
        <v>19</v>
      </c>
      <c r="E1018" t="s">
        <v>667</v>
      </c>
      <c r="F1018" t="s">
        <v>14</v>
      </c>
      <c r="G1018" t="s">
        <v>792</v>
      </c>
      <c r="H1018" t="s">
        <v>74</v>
      </c>
      <c r="I1018" t="s">
        <v>827</v>
      </c>
      <c r="J1018" t="s">
        <v>828</v>
      </c>
      <c r="K1018">
        <v>0.9</v>
      </c>
      <c r="M1018">
        <v>30.1</v>
      </c>
      <c r="N1018" t="s">
        <v>57</v>
      </c>
      <c r="O1018" s="6"/>
      <c r="Q1018" t="s">
        <v>57</v>
      </c>
      <c r="R1018" t="s">
        <v>75</v>
      </c>
    </row>
    <row r="1019" spans="1:18" x14ac:dyDescent="0.35">
      <c r="A1019" s="6">
        <v>45999</v>
      </c>
      <c r="B1019" t="s">
        <v>48</v>
      </c>
      <c r="C1019" t="s">
        <v>826</v>
      </c>
      <c r="D1019" t="s">
        <v>19</v>
      </c>
      <c r="E1019" t="s">
        <v>667</v>
      </c>
      <c r="F1019" t="s">
        <v>33</v>
      </c>
      <c r="G1019" t="s">
        <v>792</v>
      </c>
      <c r="H1019" t="s">
        <v>74</v>
      </c>
      <c r="I1019" t="s">
        <v>827</v>
      </c>
      <c r="J1019" t="s">
        <v>828</v>
      </c>
      <c r="K1019">
        <v>2</v>
      </c>
      <c r="M1019">
        <v>30.1</v>
      </c>
      <c r="N1019" t="s">
        <v>57</v>
      </c>
      <c r="Q1019" t="s">
        <v>57</v>
      </c>
      <c r="R1019" t="s">
        <v>75</v>
      </c>
    </row>
    <row r="1020" spans="1:18" x14ac:dyDescent="0.35">
      <c r="A1020" s="6">
        <v>45999</v>
      </c>
      <c r="B1020" t="s">
        <v>48</v>
      </c>
      <c r="C1020" t="s">
        <v>826</v>
      </c>
      <c r="D1020" t="s">
        <v>19</v>
      </c>
      <c r="E1020" t="s">
        <v>667</v>
      </c>
      <c r="F1020" t="s">
        <v>14</v>
      </c>
      <c r="G1020" t="s">
        <v>792</v>
      </c>
      <c r="H1020" t="s">
        <v>74</v>
      </c>
      <c r="I1020" t="s">
        <v>827</v>
      </c>
      <c r="J1020" t="s">
        <v>828</v>
      </c>
      <c r="K1020">
        <v>0.8</v>
      </c>
      <c r="M1020">
        <v>30.1</v>
      </c>
      <c r="N1020" t="s">
        <v>57</v>
      </c>
      <c r="Q1020" t="s">
        <v>57</v>
      </c>
      <c r="R1020" t="s">
        <v>75</v>
      </c>
    </row>
    <row r="1021" spans="1:18" x14ac:dyDescent="0.35">
      <c r="A1021" s="6">
        <v>46000</v>
      </c>
      <c r="B1021" t="s">
        <v>48</v>
      </c>
      <c r="C1021" t="s">
        <v>826</v>
      </c>
      <c r="D1021" t="s">
        <v>19</v>
      </c>
      <c r="E1021" t="s">
        <v>667</v>
      </c>
      <c r="F1021" t="s">
        <v>33</v>
      </c>
      <c r="G1021" t="s">
        <v>792</v>
      </c>
      <c r="H1021" t="s">
        <v>74</v>
      </c>
      <c r="I1021" t="s">
        <v>827</v>
      </c>
      <c r="J1021" t="s">
        <v>828</v>
      </c>
      <c r="K1021">
        <v>1.2</v>
      </c>
      <c r="M1021">
        <v>30.1</v>
      </c>
      <c r="N1021" t="s">
        <v>57</v>
      </c>
      <c r="Q1021" t="s">
        <v>57</v>
      </c>
      <c r="R1021" t="s">
        <v>75</v>
      </c>
    </row>
    <row r="1022" spans="1:18" x14ac:dyDescent="0.35">
      <c r="A1022" s="6">
        <v>46000</v>
      </c>
      <c r="B1022" t="s">
        <v>48</v>
      </c>
      <c r="C1022" t="s">
        <v>826</v>
      </c>
      <c r="D1022" t="s">
        <v>19</v>
      </c>
      <c r="E1022" t="s">
        <v>667</v>
      </c>
      <c r="F1022" t="s">
        <v>14</v>
      </c>
      <c r="G1022" t="s">
        <v>792</v>
      </c>
      <c r="H1022" t="s">
        <v>74</v>
      </c>
      <c r="I1022" t="s">
        <v>827</v>
      </c>
      <c r="J1022" t="s">
        <v>828</v>
      </c>
      <c r="K1022">
        <v>0.5</v>
      </c>
      <c r="M1022">
        <v>30.1</v>
      </c>
      <c r="N1022" t="s">
        <v>57</v>
      </c>
      <c r="Q1022" t="s">
        <v>57</v>
      </c>
      <c r="R1022" t="s">
        <v>75</v>
      </c>
    </row>
    <row r="1023" spans="1:18" x14ac:dyDescent="0.35">
      <c r="A1023" s="6">
        <v>46002</v>
      </c>
      <c r="B1023" t="s">
        <v>48</v>
      </c>
      <c r="C1023" t="s">
        <v>826</v>
      </c>
      <c r="D1023" t="s">
        <v>19</v>
      </c>
      <c r="E1023" t="s">
        <v>667</v>
      </c>
      <c r="F1023" t="s">
        <v>14</v>
      </c>
      <c r="G1023" t="s">
        <v>792</v>
      </c>
      <c r="H1023" t="s">
        <v>74</v>
      </c>
      <c r="I1023" t="s">
        <v>827</v>
      </c>
      <c r="J1023" t="s">
        <v>828</v>
      </c>
      <c r="K1023">
        <v>0.3</v>
      </c>
      <c r="M1023">
        <v>30.1</v>
      </c>
      <c r="N1023" t="s">
        <v>57</v>
      </c>
      <c r="Q1023" t="s">
        <v>57</v>
      </c>
      <c r="R1023" t="s">
        <v>75</v>
      </c>
    </row>
    <row r="1024" spans="1:18" x14ac:dyDescent="0.35">
      <c r="A1024" s="6">
        <v>46006</v>
      </c>
      <c r="B1024" t="s">
        <v>48</v>
      </c>
      <c r="C1024" t="s">
        <v>826</v>
      </c>
      <c r="D1024" t="s">
        <v>19</v>
      </c>
      <c r="E1024" t="s">
        <v>667</v>
      </c>
      <c r="F1024" t="s">
        <v>14</v>
      </c>
      <c r="G1024" t="s">
        <v>792</v>
      </c>
      <c r="H1024" t="s">
        <v>74</v>
      </c>
      <c r="I1024" t="s">
        <v>827</v>
      </c>
      <c r="J1024" t="s">
        <v>828</v>
      </c>
      <c r="K1024">
        <v>0.2</v>
      </c>
      <c r="M1024">
        <v>30.1</v>
      </c>
      <c r="N1024" t="s">
        <v>57</v>
      </c>
      <c r="O1024" s="6"/>
      <c r="Q1024" t="s">
        <v>57</v>
      </c>
      <c r="R1024" t="s">
        <v>75</v>
      </c>
    </row>
    <row r="1025" spans="1:18" x14ac:dyDescent="0.35">
      <c r="A1025" s="6">
        <v>46017</v>
      </c>
      <c r="B1025" t="s">
        <v>48</v>
      </c>
      <c r="C1025" t="s">
        <v>826</v>
      </c>
      <c r="D1025" t="s">
        <v>19</v>
      </c>
      <c r="E1025" t="s">
        <v>667</v>
      </c>
      <c r="F1025" t="s">
        <v>14</v>
      </c>
      <c r="G1025" t="s">
        <v>792</v>
      </c>
      <c r="H1025" t="s">
        <v>74</v>
      </c>
      <c r="I1025" t="s">
        <v>827</v>
      </c>
      <c r="J1025" t="s">
        <v>828</v>
      </c>
      <c r="K1025">
        <v>0.7</v>
      </c>
      <c r="M1025">
        <v>30.1</v>
      </c>
      <c r="N1025" t="s">
        <v>57</v>
      </c>
      <c r="P1025" s="6"/>
      <c r="Q1025" t="s">
        <v>57</v>
      </c>
      <c r="R1025" t="s">
        <v>75</v>
      </c>
    </row>
    <row r="1026" spans="1:18" x14ac:dyDescent="0.35">
      <c r="A1026" s="6">
        <v>45973</v>
      </c>
      <c r="B1026" t="s">
        <v>48</v>
      </c>
      <c r="C1026" t="s">
        <v>202</v>
      </c>
      <c r="D1026" t="s">
        <v>19</v>
      </c>
      <c r="E1026" t="s">
        <v>662</v>
      </c>
      <c r="F1026" t="s">
        <v>18</v>
      </c>
      <c r="G1026" t="s">
        <v>821</v>
      </c>
      <c r="H1026" t="s">
        <v>74</v>
      </c>
      <c r="I1026" t="s">
        <v>203</v>
      </c>
      <c r="J1026" t="s">
        <v>204</v>
      </c>
      <c r="K1026">
        <v>0.1</v>
      </c>
      <c r="M1026">
        <v>11.6</v>
      </c>
      <c r="N1026" t="s">
        <v>57</v>
      </c>
      <c r="P1026" s="6"/>
      <c r="Q1026" t="s">
        <v>57</v>
      </c>
      <c r="R1026" t="s">
        <v>75</v>
      </c>
    </row>
    <row r="1027" spans="1:18" x14ac:dyDescent="0.35">
      <c r="A1027" s="6">
        <v>45973</v>
      </c>
      <c r="B1027" t="s">
        <v>48</v>
      </c>
      <c r="C1027" t="s">
        <v>202</v>
      </c>
      <c r="D1027" t="s">
        <v>19</v>
      </c>
      <c r="E1027" t="s">
        <v>662</v>
      </c>
      <c r="F1027" t="s">
        <v>18</v>
      </c>
      <c r="G1027" t="s">
        <v>821</v>
      </c>
      <c r="H1027" t="s">
        <v>74</v>
      </c>
      <c r="I1027" t="s">
        <v>203</v>
      </c>
      <c r="J1027" t="s">
        <v>204</v>
      </c>
      <c r="K1027">
        <v>0.7</v>
      </c>
      <c r="M1027">
        <v>11.6</v>
      </c>
      <c r="N1027" t="s">
        <v>57</v>
      </c>
      <c r="O1027" s="6"/>
      <c r="P1027" s="6"/>
      <c r="Q1027" t="s">
        <v>57</v>
      </c>
      <c r="R1027" t="s">
        <v>75</v>
      </c>
    </row>
    <row r="1028" spans="1:18" x14ac:dyDescent="0.35">
      <c r="A1028" s="6">
        <v>45973</v>
      </c>
      <c r="B1028" t="s">
        <v>48</v>
      </c>
      <c r="C1028" t="s">
        <v>202</v>
      </c>
      <c r="D1028" t="s">
        <v>19</v>
      </c>
      <c r="E1028" t="s">
        <v>662</v>
      </c>
      <c r="F1028" t="s">
        <v>18</v>
      </c>
      <c r="G1028" t="s">
        <v>821</v>
      </c>
      <c r="H1028" t="s">
        <v>74</v>
      </c>
      <c r="I1028" t="s">
        <v>203</v>
      </c>
      <c r="J1028" t="s">
        <v>204</v>
      </c>
      <c r="K1028">
        <v>0.5</v>
      </c>
      <c r="M1028">
        <v>11.6</v>
      </c>
      <c r="N1028" t="s">
        <v>57</v>
      </c>
      <c r="P1028" s="6"/>
      <c r="Q1028" t="s">
        <v>57</v>
      </c>
      <c r="R1028" t="s">
        <v>75</v>
      </c>
    </row>
    <row r="1029" spans="1:18" x14ac:dyDescent="0.35">
      <c r="A1029" s="6">
        <v>45974</v>
      </c>
      <c r="B1029" t="s">
        <v>48</v>
      </c>
      <c r="C1029" t="s">
        <v>202</v>
      </c>
      <c r="D1029" t="s">
        <v>19</v>
      </c>
      <c r="E1029" t="s">
        <v>662</v>
      </c>
      <c r="F1029" t="s">
        <v>18</v>
      </c>
      <c r="G1029" t="s">
        <v>821</v>
      </c>
      <c r="H1029" t="s">
        <v>74</v>
      </c>
      <c r="I1029" t="s">
        <v>203</v>
      </c>
      <c r="J1029" t="s">
        <v>204</v>
      </c>
      <c r="K1029">
        <v>0.5</v>
      </c>
      <c r="M1029">
        <v>11.6</v>
      </c>
      <c r="N1029" t="s">
        <v>57</v>
      </c>
      <c r="P1029" s="6"/>
      <c r="Q1029" t="s">
        <v>57</v>
      </c>
      <c r="R1029" t="s">
        <v>75</v>
      </c>
    </row>
    <row r="1030" spans="1:18" x14ac:dyDescent="0.35">
      <c r="A1030" s="6">
        <v>45974</v>
      </c>
      <c r="B1030" t="s">
        <v>48</v>
      </c>
      <c r="C1030" t="s">
        <v>202</v>
      </c>
      <c r="D1030" t="s">
        <v>19</v>
      </c>
      <c r="E1030" t="s">
        <v>662</v>
      </c>
      <c r="F1030" t="s">
        <v>18</v>
      </c>
      <c r="G1030" t="s">
        <v>821</v>
      </c>
      <c r="H1030" t="s">
        <v>74</v>
      </c>
      <c r="I1030" t="s">
        <v>203</v>
      </c>
      <c r="J1030" t="s">
        <v>204</v>
      </c>
      <c r="K1030">
        <v>0.1</v>
      </c>
      <c r="M1030">
        <v>11.6</v>
      </c>
      <c r="N1030" t="s">
        <v>57</v>
      </c>
      <c r="P1030" s="6"/>
      <c r="Q1030" t="s">
        <v>57</v>
      </c>
      <c r="R1030" t="s">
        <v>75</v>
      </c>
    </row>
    <row r="1031" spans="1:18" x14ac:dyDescent="0.35">
      <c r="A1031" s="6">
        <v>45987</v>
      </c>
      <c r="B1031" t="s">
        <v>48</v>
      </c>
      <c r="C1031" t="s">
        <v>202</v>
      </c>
      <c r="D1031" t="s">
        <v>19</v>
      </c>
      <c r="E1031" t="s">
        <v>662</v>
      </c>
      <c r="F1031" t="s">
        <v>18</v>
      </c>
      <c r="G1031" t="s">
        <v>821</v>
      </c>
      <c r="H1031" t="s">
        <v>74</v>
      </c>
      <c r="I1031" t="s">
        <v>203</v>
      </c>
      <c r="J1031" t="s">
        <v>204</v>
      </c>
      <c r="K1031">
        <v>1.1000000000000001</v>
      </c>
      <c r="M1031">
        <v>11.6</v>
      </c>
      <c r="N1031" t="s">
        <v>57</v>
      </c>
      <c r="P1031" s="6"/>
      <c r="Q1031" t="s">
        <v>57</v>
      </c>
      <c r="R1031" t="s">
        <v>75</v>
      </c>
    </row>
    <row r="1032" spans="1:18" x14ac:dyDescent="0.35">
      <c r="A1032" s="6">
        <v>45989</v>
      </c>
      <c r="B1032" t="s">
        <v>48</v>
      </c>
      <c r="C1032" t="s">
        <v>202</v>
      </c>
      <c r="D1032" t="s">
        <v>19</v>
      </c>
      <c r="E1032" t="s">
        <v>662</v>
      </c>
      <c r="F1032" t="s">
        <v>18</v>
      </c>
      <c r="G1032" t="s">
        <v>821</v>
      </c>
      <c r="H1032" t="s">
        <v>74</v>
      </c>
      <c r="I1032" t="s">
        <v>203</v>
      </c>
      <c r="J1032" t="s">
        <v>204</v>
      </c>
      <c r="K1032">
        <v>0.2</v>
      </c>
      <c r="M1032">
        <v>11.6</v>
      </c>
      <c r="N1032" t="s">
        <v>57</v>
      </c>
      <c r="P1032" s="6"/>
      <c r="Q1032" t="s">
        <v>57</v>
      </c>
      <c r="R1032" t="s">
        <v>75</v>
      </c>
    </row>
    <row r="1033" spans="1:18" x14ac:dyDescent="0.35">
      <c r="A1033" s="6">
        <v>45991</v>
      </c>
      <c r="B1033" t="s">
        <v>48</v>
      </c>
      <c r="C1033" t="s">
        <v>202</v>
      </c>
      <c r="D1033" t="s">
        <v>19</v>
      </c>
      <c r="E1033" t="s">
        <v>662</v>
      </c>
      <c r="F1033" t="s">
        <v>45</v>
      </c>
      <c r="G1033" t="s">
        <v>821</v>
      </c>
      <c r="H1033" t="s">
        <v>74</v>
      </c>
      <c r="I1033" t="s">
        <v>203</v>
      </c>
      <c r="J1033" t="s">
        <v>204</v>
      </c>
      <c r="K1033">
        <v>2.2999999999999998</v>
      </c>
      <c r="M1033">
        <v>11.6</v>
      </c>
      <c r="N1033" t="s">
        <v>57</v>
      </c>
      <c r="O1033" s="6"/>
      <c r="P1033" s="6"/>
      <c r="Q1033" t="s">
        <v>57</v>
      </c>
      <c r="R1033" t="s">
        <v>75</v>
      </c>
    </row>
    <row r="1034" spans="1:18" x14ac:dyDescent="0.35">
      <c r="A1034" s="6">
        <v>45991</v>
      </c>
      <c r="B1034" t="s">
        <v>48</v>
      </c>
      <c r="C1034" t="s">
        <v>202</v>
      </c>
      <c r="D1034" t="s">
        <v>19</v>
      </c>
      <c r="E1034" t="s">
        <v>662</v>
      </c>
      <c r="F1034" t="s">
        <v>18</v>
      </c>
      <c r="G1034" t="s">
        <v>821</v>
      </c>
      <c r="H1034" t="s">
        <v>74</v>
      </c>
      <c r="I1034" t="s">
        <v>203</v>
      </c>
      <c r="J1034" t="s">
        <v>204</v>
      </c>
      <c r="K1034">
        <v>1</v>
      </c>
      <c r="M1034">
        <v>11.6</v>
      </c>
      <c r="N1034" t="s">
        <v>57</v>
      </c>
      <c r="O1034" s="6"/>
      <c r="P1034" s="6"/>
      <c r="Q1034" t="s">
        <v>57</v>
      </c>
      <c r="R1034" t="s">
        <v>75</v>
      </c>
    </row>
    <row r="1035" spans="1:18" x14ac:dyDescent="0.35">
      <c r="A1035" s="6">
        <v>45991</v>
      </c>
      <c r="B1035" t="s">
        <v>48</v>
      </c>
      <c r="C1035" t="s">
        <v>202</v>
      </c>
      <c r="D1035" t="s">
        <v>19</v>
      </c>
      <c r="E1035" t="s">
        <v>662</v>
      </c>
      <c r="F1035" t="s">
        <v>18</v>
      </c>
      <c r="G1035" t="s">
        <v>821</v>
      </c>
      <c r="H1035" t="s">
        <v>74</v>
      </c>
      <c r="I1035" t="s">
        <v>203</v>
      </c>
      <c r="J1035" t="s">
        <v>204</v>
      </c>
      <c r="K1035">
        <v>1</v>
      </c>
      <c r="M1035">
        <v>11.6</v>
      </c>
      <c r="N1035" t="s">
        <v>57</v>
      </c>
      <c r="O1035" s="6"/>
      <c r="Q1035" t="s">
        <v>57</v>
      </c>
      <c r="R1035" t="s">
        <v>75</v>
      </c>
    </row>
    <row r="1036" spans="1:18" x14ac:dyDescent="0.35">
      <c r="A1036" s="6">
        <v>45988</v>
      </c>
      <c r="B1036" t="s">
        <v>48</v>
      </c>
      <c r="C1036" t="s">
        <v>205</v>
      </c>
      <c r="D1036" t="s">
        <v>19</v>
      </c>
      <c r="E1036" t="s">
        <v>646</v>
      </c>
      <c r="F1036" t="s">
        <v>14</v>
      </c>
      <c r="G1036" t="s">
        <v>815</v>
      </c>
      <c r="H1036" t="s">
        <v>74</v>
      </c>
      <c r="I1036" t="s">
        <v>940</v>
      </c>
      <c r="J1036" t="s">
        <v>206</v>
      </c>
      <c r="K1036">
        <v>2</v>
      </c>
      <c r="M1036">
        <v>5.5</v>
      </c>
      <c r="N1036" t="s">
        <v>57</v>
      </c>
      <c r="Q1036" t="s">
        <v>57</v>
      </c>
      <c r="R1036" t="s">
        <v>75</v>
      </c>
    </row>
    <row r="1037" spans="1:18" x14ac:dyDescent="0.35">
      <c r="A1037" s="6">
        <v>45988</v>
      </c>
      <c r="B1037" t="s">
        <v>48</v>
      </c>
      <c r="C1037" t="s">
        <v>205</v>
      </c>
      <c r="D1037" t="s">
        <v>19</v>
      </c>
      <c r="E1037" t="s">
        <v>646</v>
      </c>
      <c r="F1037" t="s">
        <v>14</v>
      </c>
      <c r="G1037" t="s">
        <v>815</v>
      </c>
      <c r="H1037" t="s">
        <v>74</v>
      </c>
      <c r="I1037" t="s">
        <v>940</v>
      </c>
      <c r="J1037" t="s">
        <v>206</v>
      </c>
      <c r="K1037">
        <v>0.3</v>
      </c>
      <c r="M1037">
        <v>5.5</v>
      </c>
      <c r="N1037" t="s">
        <v>57</v>
      </c>
      <c r="O1037" s="6"/>
      <c r="Q1037" t="s">
        <v>57</v>
      </c>
      <c r="R1037" t="s">
        <v>75</v>
      </c>
    </row>
    <row r="1038" spans="1:18" x14ac:dyDescent="0.35">
      <c r="A1038" s="6">
        <v>45988</v>
      </c>
      <c r="B1038" t="s">
        <v>48</v>
      </c>
      <c r="C1038" t="s">
        <v>205</v>
      </c>
      <c r="D1038" t="s">
        <v>19</v>
      </c>
      <c r="E1038" t="s">
        <v>646</v>
      </c>
      <c r="F1038" t="s">
        <v>14</v>
      </c>
      <c r="G1038" t="s">
        <v>815</v>
      </c>
      <c r="H1038" t="s">
        <v>74</v>
      </c>
      <c r="I1038" t="s">
        <v>940</v>
      </c>
      <c r="J1038" t="s">
        <v>206</v>
      </c>
      <c r="K1038">
        <v>0.1</v>
      </c>
      <c r="M1038">
        <v>5.5</v>
      </c>
      <c r="N1038" t="s">
        <v>57</v>
      </c>
      <c r="O1038" s="6"/>
      <c r="Q1038" t="s">
        <v>57</v>
      </c>
      <c r="R1038" t="s">
        <v>75</v>
      </c>
    </row>
    <row r="1039" spans="1:18" x14ac:dyDescent="0.35">
      <c r="A1039" s="6">
        <v>46000</v>
      </c>
      <c r="B1039" t="s">
        <v>48</v>
      </c>
      <c r="C1039" t="s">
        <v>205</v>
      </c>
      <c r="D1039" t="s">
        <v>19</v>
      </c>
      <c r="E1039" t="s">
        <v>646</v>
      </c>
      <c r="F1039" t="s">
        <v>14</v>
      </c>
      <c r="G1039" t="s">
        <v>815</v>
      </c>
      <c r="H1039" t="s">
        <v>74</v>
      </c>
      <c r="I1039" t="s">
        <v>940</v>
      </c>
      <c r="J1039" t="s">
        <v>206</v>
      </c>
      <c r="K1039">
        <v>0.4</v>
      </c>
      <c r="M1039">
        <v>5.5</v>
      </c>
      <c r="N1039" t="s">
        <v>57</v>
      </c>
      <c r="P1039" s="6"/>
      <c r="Q1039" t="s">
        <v>57</v>
      </c>
      <c r="R1039" t="s">
        <v>75</v>
      </c>
    </row>
    <row r="1040" spans="1:18" x14ac:dyDescent="0.35">
      <c r="A1040" s="6">
        <v>46001</v>
      </c>
      <c r="B1040" t="s">
        <v>48</v>
      </c>
      <c r="C1040" t="s">
        <v>205</v>
      </c>
      <c r="D1040" t="s">
        <v>19</v>
      </c>
      <c r="E1040" t="s">
        <v>646</v>
      </c>
      <c r="F1040" t="s">
        <v>14</v>
      </c>
      <c r="G1040" t="s">
        <v>815</v>
      </c>
      <c r="H1040" t="s">
        <v>74</v>
      </c>
      <c r="I1040" t="s">
        <v>940</v>
      </c>
      <c r="J1040" t="s">
        <v>206</v>
      </c>
      <c r="K1040">
        <v>0.1</v>
      </c>
      <c r="M1040">
        <v>5.5</v>
      </c>
      <c r="N1040" t="s">
        <v>57</v>
      </c>
      <c r="P1040" s="6"/>
      <c r="Q1040" t="s">
        <v>57</v>
      </c>
      <c r="R1040" t="s">
        <v>75</v>
      </c>
    </row>
    <row r="1041" spans="1:18" x14ac:dyDescent="0.35">
      <c r="A1041" s="6">
        <v>46009</v>
      </c>
      <c r="B1041" t="s">
        <v>48</v>
      </c>
      <c r="C1041" t="s">
        <v>205</v>
      </c>
      <c r="D1041" t="s">
        <v>19</v>
      </c>
      <c r="E1041" t="s">
        <v>646</v>
      </c>
      <c r="F1041" t="s">
        <v>14</v>
      </c>
      <c r="G1041" t="s">
        <v>815</v>
      </c>
      <c r="H1041" t="s">
        <v>74</v>
      </c>
      <c r="I1041" t="s">
        <v>940</v>
      </c>
      <c r="J1041" t="s">
        <v>206</v>
      </c>
      <c r="K1041">
        <v>0.1</v>
      </c>
      <c r="M1041">
        <v>5.5</v>
      </c>
      <c r="N1041" t="s">
        <v>57</v>
      </c>
      <c r="P1041" s="6"/>
      <c r="Q1041" t="s">
        <v>57</v>
      </c>
      <c r="R1041" t="s">
        <v>75</v>
      </c>
    </row>
    <row r="1042" spans="1:18" x14ac:dyDescent="0.35">
      <c r="A1042" s="6">
        <v>45980</v>
      </c>
      <c r="B1042" t="s">
        <v>48</v>
      </c>
      <c r="C1042" t="s">
        <v>210</v>
      </c>
      <c r="D1042" t="s">
        <v>19</v>
      </c>
      <c r="E1042" t="s">
        <v>663</v>
      </c>
      <c r="F1042" t="s">
        <v>14</v>
      </c>
      <c r="G1042" t="s">
        <v>829</v>
      </c>
      <c r="H1042" t="s">
        <v>74</v>
      </c>
      <c r="I1042" t="s">
        <v>211</v>
      </c>
      <c r="J1042" t="s">
        <v>212</v>
      </c>
      <c r="K1042">
        <v>0.4</v>
      </c>
      <c r="M1042">
        <v>5.5</v>
      </c>
      <c r="N1042" t="s">
        <v>57</v>
      </c>
      <c r="P1042" s="6"/>
      <c r="Q1042" t="s">
        <v>57</v>
      </c>
      <c r="R1042" t="s">
        <v>75</v>
      </c>
    </row>
    <row r="1043" spans="1:18" x14ac:dyDescent="0.35">
      <c r="A1043" s="6">
        <v>45980</v>
      </c>
      <c r="B1043" t="s">
        <v>48</v>
      </c>
      <c r="C1043" t="s">
        <v>210</v>
      </c>
      <c r="D1043" t="s">
        <v>19</v>
      </c>
      <c r="E1043" t="s">
        <v>663</v>
      </c>
      <c r="F1043" t="s">
        <v>14</v>
      </c>
      <c r="G1043" t="s">
        <v>829</v>
      </c>
      <c r="H1043" t="s">
        <v>74</v>
      </c>
      <c r="I1043" t="s">
        <v>211</v>
      </c>
      <c r="J1043" t="s">
        <v>212</v>
      </c>
      <c r="K1043">
        <v>1.5</v>
      </c>
      <c r="M1043">
        <v>5.5</v>
      </c>
      <c r="N1043" t="s">
        <v>57</v>
      </c>
      <c r="P1043" s="6"/>
      <c r="Q1043" t="s">
        <v>57</v>
      </c>
      <c r="R1043" t="s">
        <v>75</v>
      </c>
    </row>
    <row r="1044" spans="1:18" x14ac:dyDescent="0.35">
      <c r="A1044" s="6">
        <v>46008</v>
      </c>
      <c r="B1044" t="s">
        <v>48</v>
      </c>
      <c r="C1044" t="s">
        <v>210</v>
      </c>
      <c r="D1044" t="s">
        <v>19</v>
      </c>
      <c r="E1044" t="s">
        <v>663</v>
      </c>
      <c r="F1044" t="s">
        <v>14</v>
      </c>
      <c r="G1044" t="s">
        <v>829</v>
      </c>
      <c r="H1044" t="s">
        <v>74</v>
      </c>
      <c r="I1044" t="s">
        <v>211</v>
      </c>
      <c r="J1044" t="s">
        <v>212</v>
      </c>
      <c r="K1044">
        <v>2</v>
      </c>
      <c r="M1044">
        <v>5.5</v>
      </c>
      <c r="N1044" t="s">
        <v>57</v>
      </c>
      <c r="Q1044" t="s">
        <v>57</v>
      </c>
      <c r="R1044" t="s">
        <v>75</v>
      </c>
    </row>
    <row r="1045" spans="1:18" x14ac:dyDescent="0.35">
      <c r="A1045" s="6">
        <v>46009</v>
      </c>
      <c r="B1045" t="s">
        <v>48</v>
      </c>
      <c r="C1045" t="s">
        <v>210</v>
      </c>
      <c r="D1045" t="s">
        <v>19</v>
      </c>
      <c r="E1045" t="s">
        <v>663</v>
      </c>
      <c r="F1045" t="s">
        <v>14</v>
      </c>
      <c r="G1045" t="s">
        <v>829</v>
      </c>
      <c r="H1045" t="s">
        <v>74</v>
      </c>
      <c r="I1045" t="s">
        <v>211</v>
      </c>
      <c r="J1045" t="s">
        <v>212</v>
      </c>
      <c r="K1045">
        <v>1</v>
      </c>
      <c r="M1045">
        <v>5.5</v>
      </c>
      <c r="N1045" t="s">
        <v>57</v>
      </c>
      <c r="Q1045" t="s">
        <v>57</v>
      </c>
      <c r="R1045" t="s">
        <v>75</v>
      </c>
    </row>
    <row r="1046" spans="1:18" x14ac:dyDescent="0.35">
      <c r="A1046" s="6">
        <v>46014</v>
      </c>
      <c r="B1046" t="s">
        <v>48</v>
      </c>
      <c r="C1046" t="s">
        <v>216</v>
      </c>
      <c r="D1046" t="s">
        <v>19</v>
      </c>
      <c r="E1046" t="s">
        <v>661</v>
      </c>
      <c r="F1046" t="s">
        <v>14</v>
      </c>
      <c r="G1046" t="s">
        <v>674</v>
      </c>
      <c r="H1046" t="s">
        <v>74</v>
      </c>
      <c r="I1046" t="s">
        <v>217</v>
      </c>
      <c r="J1046" t="s">
        <v>218</v>
      </c>
      <c r="K1046">
        <v>2.2000000000000002</v>
      </c>
      <c r="M1046">
        <v>17.8</v>
      </c>
      <c r="N1046" t="s">
        <v>57</v>
      </c>
      <c r="Q1046" t="s">
        <v>57</v>
      </c>
      <c r="R1046" t="s">
        <v>75</v>
      </c>
    </row>
    <row r="1047" spans="1:18" x14ac:dyDescent="0.35">
      <c r="A1047" s="6">
        <v>46014</v>
      </c>
      <c r="B1047" t="s">
        <v>48</v>
      </c>
      <c r="C1047" t="s">
        <v>216</v>
      </c>
      <c r="D1047" t="s">
        <v>19</v>
      </c>
      <c r="E1047" t="s">
        <v>661</v>
      </c>
      <c r="F1047" t="s">
        <v>14</v>
      </c>
      <c r="G1047" t="s">
        <v>674</v>
      </c>
      <c r="H1047" t="s">
        <v>74</v>
      </c>
      <c r="I1047" t="s">
        <v>217</v>
      </c>
      <c r="J1047" t="s">
        <v>218</v>
      </c>
      <c r="K1047">
        <v>3.2</v>
      </c>
      <c r="M1047">
        <v>17.8</v>
      </c>
      <c r="N1047" t="s">
        <v>57</v>
      </c>
      <c r="Q1047" t="s">
        <v>57</v>
      </c>
      <c r="R1047" t="s">
        <v>75</v>
      </c>
    </row>
    <row r="1048" spans="1:18" x14ac:dyDescent="0.35">
      <c r="A1048" s="6">
        <v>46014</v>
      </c>
      <c r="B1048" t="s">
        <v>48</v>
      </c>
      <c r="C1048" t="s">
        <v>216</v>
      </c>
      <c r="D1048" t="s">
        <v>19</v>
      </c>
      <c r="E1048" t="s">
        <v>661</v>
      </c>
      <c r="F1048" t="s">
        <v>14</v>
      </c>
      <c r="G1048" t="s">
        <v>674</v>
      </c>
      <c r="H1048" t="s">
        <v>74</v>
      </c>
      <c r="I1048" t="s">
        <v>217</v>
      </c>
      <c r="J1048" t="s">
        <v>218</v>
      </c>
      <c r="K1048">
        <v>3.1</v>
      </c>
      <c r="M1048">
        <v>17.8</v>
      </c>
      <c r="N1048" t="s">
        <v>57</v>
      </c>
      <c r="P1048" s="6"/>
      <c r="Q1048" t="s">
        <v>57</v>
      </c>
      <c r="R1048" t="s">
        <v>75</v>
      </c>
    </row>
    <row r="1049" spans="1:18" x14ac:dyDescent="0.35">
      <c r="A1049" s="6">
        <v>45992</v>
      </c>
      <c r="B1049" t="s">
        <v>48</v>
      </c>
      <c r="C1049" t="s">
        <v>830</v>
      </c>
      <c r="D1049" t="s">
        <v>19</v>
      </c>
      <c r="E1049" t="s">
        <v>646</v>
      </c>
      <c r="F1049" t="s">
        <v>14</v>
      </c>
      <c r="G1049" t="s">
        <v>815</v>
      </c>
      <c r="H1049" t="s">
        <v>74</v>
      </c>
      <c r="I1049" t="s">
        <v>1079</v>
      </c>
      <c r="J1049" t="s">
        <v>831</v>
      </c>
      <c r="K1049">
        <v>0.2</v>
      </c>
      <c r="M1049">
        <v>5.3</v>
      </c>
      <c r="N1049" t="s">
        <v>57</v>
      </c>
      <c r="P1049" s="6"/>
      <c r="Q1049" t="s">
        <v>57</v>
      </c>
      <c r="R1049" t="s">
        <v>75</v>
      </c>
    </row>
    <row r="1050" spans="1:18" x14ac:dyDescent="0.35">
      <c r="A1050" s="6">
        <v>45992</v>
      </c>
      <c r="B1050" t="s">
        <v>48</v>
      </c>
      <c r="C1050" t="s">
        <v>830</v>
      </c>
      <c r="D1050" t="s">
        <v>19</v>
      </c>
      <c r="E1050" t="s">
        <v>646</v>
      </c>
      <c r="F1050" t="s">
        <v>14</v>
      </c>
      <c r="G1050" t="s">
        <v>815</v>
      </c>
      <c r="H1050" t="s">
        <v>74</v>
      </c>
      <c r="I1050" t="s">
        <v>1079</v>
      </c>
      <c r="J1050" t="s">
        <v>831</v>
      </c>
      <c r="K1050">
        <v>0.4</v>
      </c>
      <c r="M1050">
        <v>5.3</v>
      </c>
      <c r="N1050" t="s">
        <v>57</v>
      </c>
      <c r="P1050" s="6"/>
      <c r="Q1050" t="s">
        <v>57</v>
      </c>
      <c r="R1050" t="s">
        <v>75</v>
      </c>
    </row>
    <row r="1051" spans="1:18" x14ac:dyDescent="0.35">
      <c r="A1051" s="6">
        <v>46000</v>
      </c>
      <c r="B1051" t="s">
        <v>48</v>
      </c>
      <c r="C1051" t="s">
        <v>830</v>
      </c>
      <c r="D1051" t="s">
        <v>19</v>
      </c>
      <c r="E1051" t="s">
        <v>646</v>
      </c>
      <c r="F1051" t="s">
        <v>14</v>
      </c>
      <c r="G1051" t="s">
        <v>815</v>
      </c>
      <c r="H1051" t="s">
        <v>74</v>
      </c>
      <c r="I1051" t="s">
        <v>1079</v>
      </c>
      <c r="J1051" t="s">
        <v>831</v>
      </c>
      <c r="K1051">
        <v>0.1</v>
      </c>
      <c r="M1051">
        <v>5.3</v>
      </c>
      <c r="N1051" t="s">
        <v>57</v>
      </c>
      <c r="P1051" s="6"/>
      <c r="Q1051" t="s">
        <v>57</v>
      </c>
      <c r="R1051" t="s">
        <v>75</v>
      </c>
    </row>
    <row r="1052" spans="1:18" x14ac:dyDescent="0.35">
      <c r="A1052" s="6">
        <v>46002</v>
      </c>
      <c r="B1052" t="s">
        <v>48</v>
      </c>
      <c r="C1052" t="s">
        <v>830</v>
      </c>
      <c r="D1052" t="s">
        <v>19</v>
      </c>
      <c r="E1052" t="s">
        <v>646</v>
      </c>
      <c r="F1052" t="s">
        <v>14</v>
      </c>
      <c r="G1052" t="s">
        <v>815</v>
      </c>
      <c r="H1052" t="s">
        <v>74</v>
      </c>
      <c r="I1052" t="s">
        <v>1079</v>
      </c>
      <c r="J1052" t="s">
        <v>831</v>
      </c>
      <c r="K1052">
        <v>0.2</v>
      </c>
      <c r="M1052">
        <v>5.3</v>
      </c>
      <c r="N1052" t="s">
        <v>57</v>
      </c>
      <c r="P1052" s="6"/>
      <c r="Q1052" t="s">
        <v>57</v>
      </c>
      <c r="R1052" t="s">
        <v>75</v>
      </c>
    </row>
    <row r="1053" spans="1:18" x14ac:dyDescent="0.35">
      <c r="A1053" s="6">
        <v>46008</v>
      </c>
      <c r="B1053" t="s">
        <v>48</v>
      </c>
      <c r="C1053" t="s">
        <v>830</v>
      </c>
      <c r="D1053" t="s">
        <v>19</v>
      </c>
      <c r="E1053" t="s">
        <v>646</v>
      </c>
      <c r="F1053" t="s">
        <v>14</v>
      </c>
      <c r="G1053" t="s">
        <v>815</v>
      </c>
      <c r="H1053" t="s">
        <v>74</v>
      </c>
      <c r="I1053" t="s">
        <v>1079</v>
      </c>
      <c r="J1053" t="s">
        <v>831</v>
      </c>
      <c r="K1053">
        <v>0.4</v>
      </c>
      <c r="M1053">
        <v>5.3</v>
      </c>
      <c r="N1053" t="s">
        <v>57</v>
      </c>
      <c r="P1053" s="6"/>
      <c r="Q1053" t="s">
        <v>57</v>
      </c>
      <c r="R1053" t="s">
        <v>75</v>
      </c>
    </row>
    <row r="1054" spans="1:18" x14ac:dyDescent="0.35">
      <c r="A1054" s="6">
        <v>46008</v>
      </c>
      <c r="B1054" t="s">
        <v>48</v>
      </c>
      <c r="C1054" t="s">
        <v>830</v>
      </c>
      <c r="D1054" t="s">
        <v>19</v>
      </c>
      <c r="E1054" t="s">
        <v>646</v>
      </c>
      <c r="F1054" t="s">
        <v>14</v>
      </c>
      <c r="G1054" t="s">
        <v>815</v>
      </c>
      <c r="H1054" t="s">
        <v>74</v>
      </c>
      <c r="I1054" t="s">
        <v>1079</v>
      </c>
      <c r="J1054" t="s">
        <v>831</v>
      </c>
      <c r="K1054">
        <v>0.2</v>
      </c>
      <c r="M1054">
        <v>5.3</v>
      </c>
      <c r="N1054" t="s">
        <v>57</v>
      </c>
      <c r="P1054" s="6"/>
      <c r="Q1054" t="s">
        <v>57</v>
      </c>
      <c r="R1054" t="s">
        <v>75</v>
      </c>
    </row>
    <row r="1055" spans="1:18" x14ac:dyDescent="0.35">
      <c r="A1055" s="6">
        <v>46008</v>
      </c>
      <c r="B1055" t="s">
        <v>48</v>
      </c>
      <c r="C1055" t="s">
        <v>830</v>
      </c>
      <c r="D1055" t="s">
        <v>19</v>
      </c>
      <c r="E1055" t="s">
        <v>646</v>
      </c>
      <c r="F1055" t="s">
        <v>14</v>
      </c>
      <c r="G1055" t="s">
        <v>815</v>
      </c>
      <c r="H1055" t="s">
        <v>74</v>
      </c>
      <c r="I1055" t="s">
        <v>1079</v>
      </c>
      <c r="J1055" t="s">
        <v>831</v>
      </c>
      <c r="K1055">
        <v>0.2</v>
      </c>
      <c r="M1055">
        <v>5.3</v>
      </c>
      <c r="N1055" t="s">
        <v>57</v>
      </c>
      <c r="P1055" s="6"/>
      <c r="Q1055" t="s">
        <v>57</v>
      </c>
      <c r="R1055" t="s">
        <v>75</v>
      </c>
    </row>
    <row r="1056" spans="1:18" x14ac:dyDescent="0.35">
      <c r="A1056" s="6">
        <v>46008</v>
      </c>
      <c r="B1056" t="s">
        <v>48</v>
      </c>
      <c r="C1056" t="s">
        <v>830</v>
      </c>
      <c r="D1056" t="s">
        <v>19</v>
      </c>
      <c r="E1056" t="s">
        <v>646</v>
      </c>
      <c r="F1056" t="s">
        <v>14</v>
      </c>
      <c r="G1056" t="s">
        <v>815</v>
      </c>
      <c r="H1056" t="s">
        <v>74</v>
      </c>
      <c r="I1056" t="s">
        <v>1079</v>
      </c>
      <c r="J1056" t="s">
        <v>831</v>
      </c>
      <c r="K1056">
        <v>0.1</v>
      </c>
      <c r="M1056">
        <v>5.3</v>
      </c>
      <c r="N1056" t="s">
        <v>57</v>
      </c>
      <c r="P1056" s="6"/>
      <c r="Q1056" t="s">
        <v>57</v>
      </c>
      <c r="R1056" t="s">
        <v>75</v>
      </c>
    </row>
    <row r="1057" spans="1:18" x14ac:dyDescent="0.35">
      <c r="A1057" s="6">
        <v>46009</v>
      </c>
      <c r="B1057" t="s">
        <v>48</v>
      </c>
      <c r="C1057" t="s">
        <v>830</v>
      </c>
      <c r="D1057" t="s">
        <v>19</v>
      </c>
      <c r="E1057" t="s">
        <v>646</v>
      </c>
      <c r="F1057" t="s">
        <v>14</v>
      </c>
      <c r="G1057" t="s">
        <v>815</v>
      </c>
      <c r="H1057" t="s">
        <v>74</v>
      </c>
      <c r="I1057" t="s">
        <v>1079</v>
      </c>
      <c r="J1057" t="s">
        <v>831</v>
      </c>
      <c r="K1057">
        <v>0.4</v>
      </c>
      <c r="M1057">
        <v>5.3</v>
      </c>
      <c r="N1057" t="s">
        <v>57</v>
      </c>
      <c r="P1057" s="6"/>
      <c r="Q1057" t="s">
        <v>57</v>
      </c>
      <c r="R1057" t="s">
        <v>75</v>
      </c>
    </row>
    <row r="1058" spans="1:18" x14ac:dyDescent="0.35">
      <c r="A1058" s="6">
        <v>46009</v>
      </c>
      <c r="B1058" t="s">
        <v>48</v>
      </c>
      <c r="C1058" t="s">
        <v>830</v>
      </c>
      <c r="D1058" t="s">
        <v>19</v>
      </c>
      <c r="E1058" t="s">
        <v>646</v>
      </c>
      <c r="F1058" t="s">
        <v>14</v>
      </c>
      <c r="G1058" t="s">
        <v>815</v>
      </c>
      <c r="H1058" t="s">
        <v>74</v>
      </c>
      <c r="I1058" t="s">
        <v>1079</v>
      </c>
      <c r="J1058" t="s">
        <v>831</v>
      </c>
      <c r="K1058">
        <v>0.3</v>
      </c>
      <c r="M1058">
        <v>5.3</v>
      </c>
      <c r="N1058" t="s">
        <v>57</v>
      </c>
      <c r="P1058" s="6"/>
      <c r="Q1058" t="s">
        <v>57</v>
      </c>
      <c r="R1058" t="s">
        <v>75</v>
      </c>
    </row>
    <row r="1059" spans="1:18" x14ac:dyDescent="0.35">
      <c r="A1059" s="6">
        <v>46010</v>
      </c>
      <c r="B1059" t="s">
        <v>48</v>
      </c>
      <c r="C1059" t="s">
        <v>830</v>
      </c>
      <c r="D1059" t="s">
        <v>19</v>
      </c>
      <c r="E1059" t="s">
        <v>646</v>
      </c>
      <c r="F1059" t="s">
        <v>14</v>
      </c>
      <c r="G1059" t="s">
        <v>815</v>
      </c>
      <c r="H1059" t="s">
        <v>74</v>
      </c>
      <c r="I1059" t="s">
        <v>1079</v>
      </c>
      <c r="J1059" t="s">
        <v>831</v>
      </c>
      <c r="K1059">
        <v>0.1</v>
      </c>
      <c r="M1059">
        <v>5.3</v>
      </c>
      <c r="N1059" t="s">
        <v>57</v>
      </c>
      <c r="P1059" s="6"/>
      <c r="Q1059" t="s">
        <v>57</v>
      </c>
      <c r="R1059" t="s">
        <v>75</v>
      </c>
    </row>
    <row r="1060" spans="1:18" x14ac:dyDescent="0.35">
      <c r="A1060" s="6">
        <v>46015</v>
      </c>
      <c r="B1060" t="s">
        <v>48</v>
      </c>
      <c r="C1060" t="s">
        <v>830</v>
      </c>
      <c r="D1060" t="s">
        <v>19</v>
      </c>
      <c r="E1060" t="s">
        <v>646</v>
      </c>
      <c r="F1060" t="s">
        <v>14</v>
      </c>
      <c r="G1060" t="s">
        <v>815</v>
      </c>
      <c r="H1060" t="s">
        <v>74</v>
      </c>
      <c r="I1060" t="s">
        <v>1079</v>
      </c>
      <c r="J1060" t="s">
        <v>831</v>
      </c>
      <c r="K1060">
        <v>0.3</v>
      </c>
      <c r="M1060">
        <v>5.3</v>
      </c>
      <c r="N1060" t="s">
        <v>57</v>
      </c>
      <c r="O1060" s="6"/>
      <c r="P1060" s="6"/>
      <c r="Q1060" t="s">
        <v>57</v>
      </c>
      <c r="R1060" t="s">
        <v>75</v>
      </c>
    </row>
    <row r="1061" spans="1:18" x14ac:dyDescent="0.35">
      <c r="A1061" s="6">
        <v>45999</v>
      </c>
      <c r="B1061" t="s">
        <v>48</v>
      </c>
      <c r="C1061" t="s">
        <v>219</v>
      </c>
      <c r="D1061" t="s">
        <v>19</v>
      </c>
      <c r="E1061" t="s">
        <v>646</v>
      </c>
      <c r="F1061" t="s">
        <v>14</v>
      </c>
      <c r="G1061" t="s">
        <v>815</v>
      </c>
      <c r="H1061" t="s">
        <v>74</v>
      </c>
      <c r="I1061" t="s">
        <v>941</v>
      </c>
      <c r="J1061" t="s">
        <v>220</v>
      </c>
      <c r="K1061">
        <v>0.2</v>
      </c>
      <c r="M1061">
        <v>10</v>
      </c>
      <c r="N1061" t="s">
        <v>57</v>
      </c>
      <c r="O1061" s="6"/>
      <c r="P1061" s="6"/>
      <c r="Q1061" t="s">
        <v>57</v>
      </c>
      <c r="R1061" t="s">
        <v>75</v>
      </c>
    </row>
    <row r="1062" spans="1:18" x14ac:dyDescent="0.35">
      <c r="A1062" s="6">
        <v>46000</v>
      </c>
      <c r="B1062" t="s">
        <v>48</v>
      </c>
      <c r="C1062" t="s">
        <v>219</v>
      </c>
      <c r="D1062" t="s">
        <v>19</v>
      </c>
      <c r="E1062" t="s">
        <v>646</v>
      </c>
      <c r="F1062" t="s">
        <v>14</v>
      </c>
      <c r="G1062" t="s">
        <v>815</v>
      </c>
      <c r="H1062" t="s">
        <v>74</v>
      </c>
      <c r="I1062" t="s">
        <v>941</v>
      </c>
      <c r="J1062" t="s">
        <v>220</v>
      </c>
      <c r="K1062">
        <v>0.2</v>
      </c>
      <c r="M1062">
        <v>10</v>
      </c>
      <c r="N1062" t="s">
        <v>57</v>
      </c>
      <c r="O1062" s="6"/>
      <c r="P1062" s="6"/>
      <c r="Q1062" t="s">
        <v>57</v>
      </c>
      <c r="R1062" t="s">
        <v>75</v>
      </c>
    </row>
    <row r="1063" spans="1:18" x14ac:dyDescent="0.35">
      <c r="A1063" s="6">
        <v>46000</v>
      </c>
      <c r="B1063" t="s">
        <v>48</v>
      </c>
      <c r="C1063" t="s">
        <v>219</v>
      </c>
      <c r="D1063" t="s">
        <v>19</v>
      </c>
      <c r="E1063" t="s">
        <v>646</v>
      </c>
      <c r="F1063" t="s">
        <v>14</v>
      </c>
      <c r="G1063" t="s">
        <v>815</v>
      </c>
      <c r="H1063" t="s">
        <v>74</v>
      </c>
      <c r="I1063" t="s">
        <v>941</v>
      </c>
      <c r="J1063" t="s">
        <v>220</v>
      </c>
      <c r="K1063">
        <v>0.3</v>
      </c>
      <c r="M1063">
        <v>10</v>
      </c>
      <c r="N1063" t="s">
        <v>57</v>
      </c>
      <c r="P1063" s="6"/>
      <c r="Q1063" t="s">
        <v>57</v>
      </c>
      <c r="R1063" t="s">
        <v>75</v>
      </c>
    </row>
    <row r="1064" spans="1:18" x14ac:dyDescent="0.35">
      <c r="A1064" s="6">
        <v>46010</v>
      </c>
      <c r="B1064" t="s">
        <v>48</v>
      </c>
      <c r="C1064" t="s">
        <v>219</v>
      </c>
      <c r="D1064" t="s">
        <v>19</v>
      </c>
      <c r="E1064" t="s">
        <v>646</v>
      </c>
      <c r="F1064" t="s">
        <v>14</v>
      </c>
      <c r="G1064" t="s">
        <v>815</v>
      </c>
      <c r="H1064" t="s">
        <v>74</v>
      </c>
      <c r="I1064" t="s">
        <v>941</v>
      </c>
      <c r="J1064" t="s">
        <v>220</v>
      </c>
      <c r="K1064">
        <v>0.2</v>
      </c>
      <c r="M1064">
        <v>10</v>
      </c>
      <c r="N1064" t="s">
        <v>57</v>
      </c>
      <c r="P1064" s="6"/>
      <c r="Q1064" t="s">
        <v>57</v>
      </c>
      <c r="R1064" t="s">
        <v>75</v>
      </c>
    </row>
    <row r="1065" spans="1:18" x14ac:dyDescent="0.35">
      <c r="A1065" s="6">
        <v>46010</v>
      </c>
      <c r="B1065" t="s">
        <v>48</v>
      </c>
      <c r="C1065" t="s">
        <v>219</v>
      </c>
      <c r="D1065" t="s">
        <v>19</v>
      </c>
      <c r="E1065" t="s">
        <v>646</v>
      </c>
      <c r="F1065" t="s">
        <v>14</v>
      </c>
      <c r="G1065" t="s">
        <v>815</v>
      </c>
      <c r="H1065" t="s">
        <v>74</v>
      </c>
      <c r="I1065" t="s">
        <v>941</v>
      </c>
      <c r="J1065" t="s">
        <v>220</v>
      </c>
      <c r="K1065">
        <v>0.2</v>
      </c>
      <c r="M1065">
        <v>10</v>
      </c>
      <c r="N1065" t="s">
        <v>57</v>
      </c>
      <c r="P1065" s="6"/>
      <c r="Q1065" t="s">
        <v>57</v>
      </c>
      <c r="R1065" t="s">
        <v>75</v>
      </c>
    </row>
    <row r="1066" spans="1:18" x14ac:dyDescent="0.35">
      <c r="A1066" s="6">
        <v>46015</v>
      </c>
      <c r="B1066" t="s">
        <v>48</v>
      </c>
      <c r="C1066" t="s">
        <v>219</v>
      </c>
      <c r="D1066" t="s">
        <v>19</v>
      </c>
      <c r="E1066" t="s">
        <v>646</v>
      </c>
      <c r="F1066" t="s">
        <v>14</v>
      </c>
      <c r="G1066" t="s">
        <v>815</v>
      </c>
      <c r="H1066" t="s">
        <v>74</v>
      </c>
      <c r="I1066" t="s">
        <v>941</v>
      </c>
      <c r="J1066" t="s">
        <v>220</v>
      </c>
      <c r="K1066">
        <v>0.2</v>
      </c>
      <c r="M1066">
        <v>10</v>
      </c>
      <c r="N1066" t="s">
        <v>57</v>
      </c>
      <c r="P1066" s="6"/>
      <c r="Q1066" t="s">
        <v>57</v>
      </c>
      <c r="R1066" t="s">
        <v>75</v>
      </c>
    </row>
    <row r="1067" spans="1:18" x14ac:dyDescent="0.35">
      <c r="A1067" s="6">
        <v>45939</v>
      </c>
      <c r="B1067" t="s">
        <v>48</v>
      </c>
      <c r="C1067" t="s">
        <v>832</v>
      </c>
      <c r="D1067" t="s">
        <v>19</v>
      </c>
      <c r="E1067" t="s">
        <v>644</v>
      </c>
      <c r="F1067" t="s">
        <v>14</v>
      </c>
      <c r="G1067" t="s">
        <v>677</v>
      </c>
      <c r="H1067" t="s">
        <v>74</v>
      </c>
      <c r="I1067" t="s">
        <v>1080</v>
      </c>
      <c r="J1067" t="s">
        <v>833</v>
      </c>
      <c r="K1067">
        <v>0.3</v>
      </c>
      <c r="M1067">
        <v>17</v>
      </c>
      <c r="N1067" t="s">
        <v>57</v>
      </c>
      <c r="P1067" s="6"/>
      <c r="Q1067" t="s">
        <v>57</v>
      </c>
      <c r="R1067" t="s">
        <v>75</v>
      </c>
    </row>
    <row r="1068" spans="1:18" x14ac:dyDescent="0.35">
      <c r="A1068" s="6">
        <v>45940</v>
      </c>
      <c r="B1068" t="s">
        <v>48</v>
      </c>
      <c r="C1068" t="s">
        <v>832</v>
      </c>
      <c r="D1068" t="s">
        <v>19</v>
      </c>
      <c r="E1068" t="s">
        <v>644</v>
      </c>
      <c r="F1068" t="s">
        <v>14</v>
      </c>
      <c r="G1068" t="s">
        <v>677</v>
      </c>
      <c r="H1068" t="s">
        <v>74</v>
      </c>
      <c r="I1068" t="s">
        <v>1080</v>
      </c>
      <c r="J1068" t="s">
        <v>833</v>
      </c>
      <c r="K1068">
        <v>0.1</v>
      </c>
      <c r="M1068">
        <v>17</v>
      </c>
      <c r="N1068" t="s">
        <v>57</v>
      </c>
      <c r="P1068" s="6"/>
      <c r="Q1068" t="s">
        <v>57</v>
      </c>
      <c r="R1068" t="s">
        <v>75</v>
      </c>
    </row>
    <row r="1069" spans="1:18" x14ac:dyDescent="0.35">
      <c r="A1069" s="6">
        <v>45943</v>
      </c>
      <c r="B1069" t="s">
        <v>48</v>
      </c>
      <c r="C1069" t="s">
        <v>832</v>
      </c>
      <c r="D1069" t="s">
        <v>19</v>
      </c>
      <c r="E1069" t="s">
        <v>644</v>
      </c>
      <c r="F1069" t="s">
        <v>14</v>
      </c>
      <c r="G1069" t="s">
        <v>677</v>
      </c>
      <c r="H1069" t="s">
        <v>74</v>
      </c>
      <c r="I1069" t="s">
        <v>1080</v>
      </c>
      <c r="J1069" t="s">
        <v>833</v>
      </c>
      <c r="K1069">
        <v>0.3</v>
      </c>
      <c r="M1069">
        <v>17</v>
      </c>
      <c r="N1069" t="s">
        <v>57</v>
      </c>
      <c r="P1069" s="6"/>
      <c r="Q1069" t="s">
        <v>57</v>
      </c>
      <c r="R1069" t="s">
        <v>75</v>
      </c>
    </row>
    <row r="1070" spans="1:18" x14ac:dyDescent="0.35">
      <c r="A1070" s="6">
        <v>45944</v>
      </c>
      <c r="B1070" t="s">
        <v>48</v>
      </c>
      <c r="C1070" t="s">
        <v>832</v>
      </c>
      <c r="D1070" t="s">
        <v>19</v>
      </c>
      <c r="E1070" t="s">
        <v>644</v>
      </c>
      <c r="F1070" t="s">
        <v>14</v>
      </c>
      <c r="G1070" t="s">
        <v>677</v>
      </c>
      <c r="H1070" t="s">
        <v>74</v>
      </c>
      <c r="I1070" t="s">
        <v>1080</v>
      </c>
      <c r="J1070" t="s">
        <v>833</v>
      </c>
      <c r="K1070">
        <v>0.1</v>
      </c>
      <c r="M1070">
        <v>17</v>
      </c>
      <c r="N1070" t="s">
        <v>57</v>
      </c>
      <c r="P1070" s="6"/>
      <c r="Q1070" t="s">
        <v>57</v>
      </c>
      <c r="R1070" t="s">
        <v>75</v>
      </c>
    </row>
    <row r="1071" spans="1:18" x14ac:dyDescent="0.35">
      <c r="A1071" s="6">
        <v>45944</v>
      </c>
      <c r="B1071" t="s">
        <v>48</v>
      </c>
      <c r="C1071" t="s">
        <v>832</v>
      </c>
      <c r="D1071" t="s">
        <v>19</v>
      </c>
      <c r="E1071" t="s">
        <v>644</v>
      </c>
      <c r="F1071" t="s">
        <v>14</v>
      </c>
      <c r="G1071" t="s">
        <v>677</v>
      </c>
      <c r="H1071" t="s">
        <v>74</v>
      </c>
      <c r="I1071" t="s">
        <v>1080</v>
      </c>
      <c r="J1071" t="s">
        <v>833</v>
      </c>
      <c r="K1071">
        <v>0.3</v>
      </c>
      <c r="M1071">
        <v>17</v>
      </c>
      <c r="N1071" t="s">
        <v>57</v>
      </c>
      <c r="P1071" s="6"/>
      <c r="Q1071" t="s">
        <v>57</v>
      </c>
      <c r="R1071" t="s">
        <v>75</v>
      </c>
    </row>
    <row r="1072" spans="1:18" x14ac:dyDescent="0.35">
      <c r="A1072" s="6">
        <v>45944</v>
      </c>
      <c r="B1072" t="s">
        <v>48</v>
      </c>
      <c r="C1072" t="s">
        <v>832</v>
      </c>
      <c r="D1072" t="s">
        <v>19</v>
      </c>
      <c r="E1072" t="s">
        <v>644</v>
      </c>
      <c r="F1072" t="s">
        <v>14</v>
      </c>
      <c r="G1072" t="s">
        <v>677</v>
      </c>
      <c r="H1072" t="s">
        <v>74</v>
      </c>
      <c r="I1072" t="s">
        <v>1080</v>
      </c>
      <c r="J1072" t="s">
        <v>833</v>
      </c>
      <c r="K1072">
        <v>0.1</v>
      </c>
      <c r="M1072">
        <v>17</v>
      </c>
      <c r="N1072" t="s">
        <v>57</v>
      </c>
      <c r="P1072" s="6"/>
      <c r="Q1072" t="s">
        <v>57</v>
      </c>
      <c r="R1072" t="s">
        <v>75</v>
      </c>
    </row>
    <row r="1073" spans="1:18" x14ac:dyDescent="0.35">
      <c r="A1073" s="6">
        <v>45944</v>
      </c>
      <c r="B1073" t="s">
        <v>48</v>
      </c>
      <c r="C1073" t="s">
        <v>832</v>
      </c>
      <c r="D1073" t="s">
        <v>19</v>
      </c>
      <c r="E1073" t="s">
        <v>644</v>
      </c>
      <c r="F1073" t="s">
        <v>14</v>
      </c>
      <c r="G1073" t="s">
        <v>677</v>
      </c>
      <c r="H1073" t="s">
        <v>74</v>
      </c>
      <c r="I1073" t="s">
        <v>1080</v>
      </c>
      <c r="J1073" t="s">
        <v>833</v>
      </c>
      <c r="K1073">
        <v>0.1</v>
      </c>
      <c r="M1073">
        <v>17</v>
      </c>
      <c r="N1073" t="s">
        <v>57</v>
      </c>
      <c r="P1073" s="6"/>
      <c r="Q1073" t="s">
        <v>57</v>
      </c>
      <c r="R1073" t="s">
        <v>75</v>
      </c>
    </row>
    <row r="1074" spans="1:18" x14ac:dyDescent="0.35">
      <c r="A1074" s="6">
        <v>45945</v>
      </c>
      <c r="B1074" t="s">
        <v>48</v>
      </c>
      <c r="C1074" t="s">
        <v>832</v>
      </c>
      <c r="D1074" t="s">
        <v>19</v>
      </c>
      <c r="E1074" t="s">
        <v>644</v>
      </c>
      <c r="F1074" t="s">
        <v>14</v>
      </c>
      <c r="G1074" t="s">
        <v>677</v>
      </c>
      <c r="H1074" t="s">
        <v>74</v>
      </c>
      <c r="I1074" t="s">
        <v>1080</v>
      </c>
      <c r="J1074" t="s">
        <v>833</v>
      </c>
      <c r="K1074">
        <v>0.2</v>
      </c>
      <c r="M1074">
        <v>17</v>
      </c>
      <c r="N1074" t="s">
        <v>57</v>
      </c>
      <c r="P1074" s="6"/>
      <c r="Q1074" t="s">
        <v>57</v>
      </c>
      <c r="R1074" t="s">
        <v>75</v>
      </c>
    </row>
    <row r="1075" spans="1:18" x14ac:dyDescent="0.35">
      <c r="A1075" s="6">
        <v>45945</v>
      </c>
      <c r="B1075" t="s">
        <v>48</v>
      </c>
      <c r="C1075" t="s">
        <v>832</v>
      </c>
      <c r="D1075" t="s">
        <v>19</v>
      </c>
      <c r="E1075" t="s">
        <v>644</v>
      </c>
      <c r="F1075" t="s">
        <v>14</v>
      </c>
      <c r="G1075" t="s">
        <v>677</v>
      </c>
      <c r="H1075" t="s">
        <v>74</v>
      </c>
      <c r="I1075" t="s">
        <v>1080</v>
      </c>
      <c r="J1075" t="s">
        <v>833</v>
      </c>
      <c r="K1075">
        <v>0.3</v>
      </c>
      <c r="M1075">
        <v>17</v>
      </c>
      <c r="N1075" t="s">
        <v>57</v>
      </c>
      <c r="P1075" s="6"/>
      <c r="Q1075" t="s">
        <v>57</v>
      </c>
      <c r="R1075" t="s">
        <v>75</v>
      </c>
    </row>
    <row r="1076" spans="1:18" x14ac:dyDescent="0.35">
      <c r="A1076" s="6">
        <v>45945</v>
      </c>
      <c r="B1076" t="s">
        <v>48</v>
      </c>
      <c r="C1076" t="s">
        <v>832</v>
      </c>
      <c r="D1076" t="s">
        <v>19</v>
      </c>
      <c r="E1076" t="s">
        <v>644</v>
      </c>
      <c r="F1076" t="s">
        <v>14</v>
      </c>
      <c r="G1076" t="s">
        <v>677</v>
      </c>
      <c r="H1076" t="s">
        <v>74</v>
      </c>
      <c r="I1076" t="s">
        <v>1080</v>
      </c>
      <c r="J1076" t="s">
        <v>833</v>
      </c>
      <c r="K1076">
        <v>0.1</v>
      </c>
      <c r="M1076">
        <v>17</v>
      </c>
      <c r="N1076" t="s">
        <v>57</v>
      </c>
      <c r="P1076" s="6"/>
      <c r="Q1076" t="s">
        <v>57</v>
      </c>
      <c r="R1076" t="s">
        <v>75</v>
      </c>
    </row>
    <row r="1077" spans="1:18" x14ac:dyDescent="0.35">
      <c r="A1077" s="6">
        <v>45945</v>
      </c>
      <c r="B1077" t="s">
        <v>48</v>
      </c>
      <c r="C1077" t="s">
        <v>832</v>
      </c>
      <c r="D1077" t="s">
        <v>19</v>
      </c>
      <c r="E1077" t="s">
        <v>644</v>
      </c>
      <c r="F1077" t="s">
        <v>14</v>
      </c>
      <c r="G1077" t="s">
        <v>677</v>
      </c>
      <c r="H1077" t="s">
        <v>74</v>
      </c>
      <c r="I1077" t="s">
        <v>1080</v>
      </c>
      <c r="J1077" t="s">
        <v>833</v>
      </c>
      <c r="K1077">
        <v>0.1</v>
      </c>
      <c r="M1077">
        <v>17</v>
      </c>
      <c r="N1077" t="s">
        <v>57</v>
      </c>
      <c r="Q1077" t="s">
        <v>57</v>
      </c>
      <c r="R1077" t="s">
        <v>75</v>
      </c>
    </row>
    <row r="1078" spans="1:18" x14ac:dyDescent="0.35">
      <c r="A1078" s="6">
        <v>45946</v>
      </c>
      <c r="B1078" t="s">
        <v>48</v>
      </c>
      <c r="C1078" t="s">
        <v>832</v>
      </c>
      <c r="D1078" t="s">
        <v>19</v>
      </c>
      <c r="E1078" t="s">
        <v>644</v>
      </c>
      <c r="F1078" t="s">
        <v>33</v>
      </c>
      <c r="G1078" t="s">
        <v>677</v>
      </c>
      <c r="H1078" t="s">
        <v>74</v>
      </c>
      <c r="I1078" t="s">
        <v>1080</v>
      </c>
      <c r="J1078" t="s">
        <v>833</v>
      </c>
      <c r="K1078">
        <v>0.4</v>
      </c>
      <c r="M1078">
        <v>17</v>
      </c>
      <c r="N1078" t="s">
        <v>57</v>
      </c>
      <c r="Q1078" t="s">
        <v>57</v>
      </c>
      <c r="R1078" t="s">
        <v>75</v>
      </c>
    </row>
    <row r="1079" spans="1:18" x14ac:dyDescent="0.35">
      <c r="A1079" s="6">
        <v>45946</v>
      </c>
      <c r="B1079" t="s">
        <v>48</v>
      </c>
      <c r="C1079" t="s">
        <v>832</v>
      </c>
      <c r="D1079" t="s">
        <v>19</v>
      </c>
      <c r="E1079" t="s">
        <v>644</v>
      </c>
      <c r="F1079" t="s">
        <v>33</v>
      </c>
      <c r="G1079" t="s">
        <v>677</v>
      </c>
      <c r="H1079" t="s">
        <v>74</v>
      </c>
      <c r="I1079" t="s">
        <v>1080</v>
      </c>
      <c r="J1079" t="s">
        <v>833</v>
      </c>
      <c r="K1079">
        <v>1.5</v>
      </c>
      <c r="M1079">
        <v>17</v>
      </c>
      <c r="N1079" t="s">
        <v>57</v>
      </c>
      <c r="Q1079" t="s">
        <v>57</v>
      </c>
      <c r="R1079" t="s">
        <v>75</v>
      </c>
    </row>
    <row r="1080" spans="1:18" x14ac:dyDescent="0.35">
      <c r="A1080" s="6">
        <v>45946</v>
      </c>
      <c r="B1080" t="s">
        <v>48</v>
      </c>
      <c r="C1080" t="s">
        <v>832</v>
      </c>
      <c r="D1080" t="s">
        <v>19</v>
      </c>
      <c r="E1080" t="s">
        <v>644</v>
      </c>
      <c r="F1080" t="s">
        <v>33</v>
      </c>
      <c r="G1080" t="s">
        <v>677</v>
      </c>
      <c r="H1080" t="s">
        <v>74</v>
      </c>
      <c r="I1080" t="s">
        <v>1080</v>
      </c>
      <c r="J1080" t="s">
        <v>833</v>
      </c>
      <c r="K1080">
        <v>1.5</v>
      </c>
      <c r="M1080">
        <v>17</v>
      </c>
      <c r="N1080" t="s">
        <v>57</v>
      </c>
      <c r="Q1080" t="s">
        <v>57</v>
      </c>
      <c r="R1080" t="s">
        <v>75</v>
      </c>
    </row>
    <row r="1081" spans="1:18" x14ac:dyDescent="0.35">
      <c r="A1081" s="6">
        <v>45946</v>
      </c>
      <c r="B1081" t="s">
        <v>48</v>
      </c>
      <c r="C1081" t="s">
        <v>832</v>
      </c>
      <c r="D1081" t="s">
        <v>19</v>
      </c>
      <c r="E1081" t="s">
        <v>644</v>
      </c>
      <c r="F1081" t="s">
        <v>14</v>
      </c>
      <c r="G1081" t="s">
        <v>677</v>
      </c>
      <c r="H1081" t="s">
        <v>74</v>
      </c>
      <c r="I1081" t="s">
        <v>1080</v>
      </c>
      <c r="J1081" t="s">
        <v>833</v>
      </c>
      <c r="K1081">
        <v>0.5</v>
      </c>
      <c r="M1081">
        <v>17</v>
      </c>
      <c r="N1081" t="s">
        <v>57</v>
      </c>
      <c r="Q1081" t="s">
        <v>57</v>
      </c>
      <c r="R1081" t="s">
        <v>75</v>
      </c>
    </row>
    <row r="1082" spans="1:18" x14ac:dyDescent="0.35">
      <c r="A1082" s="6">
        <v>45946</v>
      </c>
      <c r="B1082" t="s">
        <v>48</v>
      </c>
      <c r="C1082" t="s">
        <v>832</v>
      </c>
      <c r="D1082" t="s">
        <v>19</v>
      </c>
      <c r="E1082" t="s">
        <v>644</v>
      </c>
      <c r="F1082" t="s">
        <v>14</v>
      </c>
      <c r="G1082" t="s">
        <v>677</v>
      </c>
      <c r="H1082" t="s">
        <v>74</v>
      </c>
      <c r="I1082" t="s">
        <v>1080</v>
      </c>
      <c r="J1082" t="s">
        <v>833</v>
      </c>
      <c r="K1082">
        <v>0.4</v>
      </c>
      <c r="M1082">
        <v>17</v>
      </c>
      <c r="N1082" t="s">
        <v>57</v>
      </c>
      <c r="Q1082" t="s">
        <v>57</v>
      </c>
      <c r="R1082" t="s">
        <v>75</v>
      </c>
    </row>
    <row r="1083" spans="1:18" x14ac:dyDescent="0.35">
      <c r="A1083" s="6">
        <v>45946</v>
      </c>
      <c r="B1083" t="s">
        <v>48</v>
      </c>
      <c r="C1083" t="s">
        <v>832</v>
      </c>
      <c r="D1083" t="s">
        <v>19</v>
      </c>
      <c r="E1083" t="s">
        <v>644</v>
      </c>
      <c r="F1083" t="s">
        <v>33</v>
      </c>
      <c r="G1083" t="s">
        <v>677</v>
      </c>
      <c r="H1083" t="s">
        <v>74</v>
      </c>
      <c r="I1083" t="s">
        <v>1080</v>
      </c>
      <c r="J1083" t="s">
        <v>833</v>
      </c>
      <c r="K1083">
        <v>3.4</v>
      </c>
      <c r="M1083">
        <v>17</v>
      </c>
      <c r="N1083" t="s">
        <v>57</v>
      </c>
      <c r="O1083" s="6"/>
      <c r="Q1083" t="s">
        <v>57</v>
      </c>
      <c r="R1083" t="s">
        <v>75</v>
      </c>
    </row>
    <row r="1084" spans="1:18" x14ac:dyDescent="0.35">
      <c r="A1084" s="6">
        <v>45946</v>
      </c>
      <c r="B1084" t="s">
        <v>48</v>
      </c>
      <c r="C1084" t="s">
        <v>832</v>
      </c>
      <c r="D1084" t="s">
        <v>19</v>
      </c>
      <c r="E1084" t="s">
        <v>644</v>
      </c>
      <c r="F1084" t="s">
        <v>33</v>
      </c>
      <c r="G1084" t="s">
        <v>677</v>
      </c>
      <c r="H1084" t="s">
        <v>74</v>
      </c>
      <c r="I1084" t="s">
        <v>1080</v>
      </c>
      <c r="J1084" t="s">
        <v>833</v>
      </c>
      <c r="K1084">
        <v>2.9</v>
      </c>
      <c r="M1084">
        <v>17</v>
      </c>
      <c r="N1084" t="s">
        <v>57</v>
      </c>
      <c r="O1084" s="6"/>
      <c r="Q1084" t="s">
        <v>57</v>
      </c>
      <c r="R1084" t="s">
        <v>75</v>
      </c>
    </row>
    <row r="1085" spans="1:18" x14ac:dyDescent="0.35">
      <c r="A1085" s="6">
        <v>45946</v>
      </c>
      <c r="B1085" t="s">
        <v>48</v>
      </c>
      <c r="C1085" t="s">
        <v>832</v>
      </c>
      <c r="D1085" t="s">
        <v>19</v>
      </c>
      <c r="E1085" t="s">
        <v>644</v>
      </c>
      <c r="F1085" t="s">
        <v>33</v>
      </c>
      <c r="G1085" t="s">
        <v>677</v>
      </c>
      <c r="H1085" t="s">
        <v>74</v>
      </c>
      <c r="I1085" t="s">
        <v>1080</v>
      </c>
      <c r="J1085" t="s">
        <v>833</v>
      </c>
      <c r="K1085">
        <v>1.5</v>
      </c>
      <c r="M1085">
        <v>17</v>
      </c>
      <c r="N1085" t="s">
        <v>57</v>
      </c>
      <c r="O1085" s="6"/>
      <c r="Q1085" t="s">
        <v>57</v>
      </c>
      <c r="R1085" t="s">
        <v>75</v>
      </c>
    </row>
    <row r="1086" spans="1:18" x14ac:dyDescent="0.35">
      <c r="A1086" s="6">
        <v>45946</v>
      </c>
      <c r="B1086" t="s">
        <v>48</v>
      </c>
      <c r="C1086" t="s">
        <v>832</v>
      </c>
      <c r="D1086" t="s">
        <v>19</v>
      </c>
      <c r="E1086" t="s">
        <v>644</v>
      </c>
      <c r="F1086" t="s">
        <v>33</v>
      </c>
      <c r="G1086" t="s">
        <v>677</v>
      </c>
      <c r="H1086" t="s">
        <v>74</v>
      </c>
      <c r="I1086" t="s">
        <v>1080</v>
      </c>
      <c r="J1086" t="s">
        <v>833</v>
      </c>
      <c r="K1086">
        <v>1.5</v>
      </c>
      <c r="M1086">
        <v>17</v>
      </c>
      <c r="N1086" t="s">
        <v>57</v>
      </c>
      <c r="O1086" s="6"/>
      <c r="Q1086" t="s">
        <v>57</v>
      </c>
      <c r="R1086" t="s">
        <v>75</v>
      </c>
    </row>
    <row r="1087" spans="1:18" x14ac:dyDescent="0.35">
      <c r="A1087" s="6">
        <v>45946</v>
      </c>
      <c r="B1087" t="s">
        <v>48</v>
      </c>
      <c r="C1087" t="s">
        <v>832</v>
      </c>
      <c r="D1087" t="s">
        <v>19</v>
      </c>
      <c r="E1087" t="s">
        <v>644</v>
      </c>
      <c r="F1087" t="s">
        <v>33</v>
      </c>
      <c r="G1087" t="s">
        <v>677</v>
      </c>
      <c r="H1087" t="s">
        <v>74</v>
      </c>
      <c r="I1087" t="s">
        <v>1080</v>
      </c>
      <c r="J1087" t="s">
        <v>833</v>
      </c>
      <c r="K1087">
        <v>0.2</v>
      </c>
      <c r="M1087">
        <v>17</v>
      </c>
      <c r="N1087" t="s">
        <v>57</v>
      </c>
      <c r="O1087" s="6"/>
      <c r="Q1087" t="s">
        <v>57</v>
      </c>
      <c r="R1087" t="s">
        <v>75</v>
      </c>
    </row>
    <row r="1088" spans="1:18" x14ac:dyDescent="0.35">
      <c r="A1088" s="6">
        <v>45946</v>
      </c>
      <c r="B1088" t="s">
        <v>48</v>
      </c>
      <c r="C1088" t="s">
        <v>832</v>
      </c>
      <c r="D1088" t="s">
        <v>19</v>
      </c>
      <c r="E1088" t="s">
        <v>644</v>
      </c>
      <c r="F1088" t="s">
        <v>14</v>
      </c>
      <c r="G1088" t="s">
        <v>677</v>
      </c>
      <c r="H1088" t="s">
        <v>74</v>
      </c>
      <c r="I1088" t="s">
        <v>1080</v>
      </c>
      <c r="J1088" t="s">
        <v>833</v>
      </c>
      <c r="K1088">
        <v>0.2</v>
      </c>
      <c r="M1088">
        <v>17</v>
      </c>
      <c r="N1088" t="s">
        <v>57</v>
      </c>
      <c r="O1088" s="6"/>
      <c r="Q1088" t="s">
        <v>57</v>
      </c>
      <c r="R1088" t="s">
        <v>75</v>
      </c>
    </row>
    <row r="1089" spans="1:18" x14ac:dyDescent="0.35">
      <c r="A1089" s="6">
        <v>45946</v>
      </c>
      <c r="B1089" t="s">
        <v>48</v>
      </c>
      <c r="C1089" t="s">
        <v>832</v>
      </c>
      <c r="D1089" t="s">
        <v>19</v>
      </c>
      <c r="E1089" t="s">
        <v>644</v>
      </c>
      <c r="F1089" t="s">
        <v>33</v>
      </c>
      <c r="G1089" t="s">
        <v>677</v>
      </c>
      <c r="H1089" t="s">
        <v>74</v>
      </c>
      <c r="I1089" t="s">
        <v>1080</v>
      </c>
      <c r="J1089" t="s">
        <v>833</v>
      </c>
      <c r="K1089">
        <v>0.3</v>
      </c>
      <c r="M1089">
        <v>17</v>
      </c>
      <c r="N1089" t="s">
        <v>57</v>
      </c>
      <c r="O1089" s="6"/>
      <c r="Q1089" t="s">
        <v>57</v>
      </c>
      <c r="R1089" t="s">
        <v>75</v>
      </c>
    </row>
    <row r="1090" spans="1:18" x14ac:dyDescent="0.35">
      <c r="A1090" s="6">
        <v>45951</v>
      </c>
      <c r="B1090" t="s">
        <v>48</v>
      </c>
      <c r="C1090" t="s">
        <v>832</v>
      </c>
      <c r="D1090" t="s">
        <v>19</v>
      </c>
      <c r="E1090" t="s">
        <v>644</v>
      </c>
      <c r="F1090" t="s">
        <v>14</v>
      </c>
      <c r="G1090" t="s">
        <v>677</v>
      </c>
      <c r="H1090" t="s">
        <v>74</v>
      </c>
      <c r="I1090" t="s">
        <v>1080</v>
      </c>
      <c r="J1090" t="s">
        <v>833</v>
      </c>
      <c r="K1090">
        <v>0.1</v>
      </c>
      <c r="M1090">
        <v>17</v>
      </c>
      <c r="N1090" t="s">
        <v>57</v>
      </c>
      <c r="O1090" s="6"/>
      <c r="Q1090" t="s">
        <v>57</v>
      </c>
      <c r="R1090" t="s">
        <v>75</v>
      </c>
    </row>
    <row r="1091" spans="1:18" x14ac:dyDescent="0.35">
      <c r="A1091" s="6">
        <v>45937</v>
      </c>
      <c r="B1091" t="s">
        <v>48</v>
      </c>
      <c r="C1091" t="s">
        <v>834</v>
      </c>
      <c r="D1091" t="s">
        <v>19</v>
      </c>
      <c r="E1091" t="s">
        <v>663</v>
      </c>
      <c r="F1091" t="s">
        <v>14</v>
      </c>
      <c r="G1091" t="s">
        <v>677</v>
      </c>
      <c r="H1091" t="s">
        <v>74</v>
      </c>
      <c r="I1091" t="s">
        <v>835</v>
      </c>
      <c r="J1091" t="s">
        <v>836</v>
      </c>
      <c r="K1091">
        <v>2</v>
      </c>
      <c r="M1091">
        <v>24.1</v>
      </c>
      <c r="N1091" t="s">
        <v>57</v>
      </c>
      <c r="O1091" s="6"/>
      <c r="Q1091" t="s">
        <v>57</v>
      </c>
      <c r="R1091" t="s">
        <v>75</v>
      </c>
    </row>
    <row r="1092" spans="1:18" x14ac:dyDescent="0.35">
      <c r="A1092" s="6">
        <v>45943</v>
      </c>
      <c r="B1092" t="s">
        <v>48</v>
      </c>
      <c r="C1092" t="s">
        <v>834</v>
      </c>
      <c r="D1092" t="s">
        <v>19</v>
      </c>
      <c r="E1092" t="s">
        <v>663</v>
      </c>
      <c r="F1092" t="s">
        <v>14</v>
      </c>
      <c r="G1092" t="s">
        <v>677</v>
      </c>
      <c r="H1092" t="s">
        <v>74</v>
      </c>
      <c r="I1092" t="s">
        <v>835</v>
      </c>
      <c r="J1092" t="s">
        <v>836</v>
      </c>
      <c r="K1092">
        <v>0.5</v>
      </c>
      <c r="M1092">
        <v>24.1</v>
      </c>
      <c r="N1092" t="s">
        <v>57</v>
      </c>
      <c r="O1092" s="6"/>
      <c r="Q1092" t="s">
        <v>57</v>
      </c>
      <c r="R1092" t="s">
        <v>75</v>
      </c>
    </row>
    <row r="1093" spans="1:18" x14ac:dyDescent="0.35">
      <c r="A1093" s="6">
        <v>45944</v>
      </c>
      <c r="B1093" t="s">
        <v>48</v>
      </c>
      <c r="C1093" t="s">
        <v>834</v>
      </c>
      <c r="D1093" t="s">
        <v>19</v>
      </c>
      <c r="E1093" t="s">
        <v>663</v>
      </c>
      <c r="F1093" t="s">
        <v>14</v>
      </c>
      <c r="G1093" t="s">
        <v>677</v>
      </c>
      <c r="H1093" t="s">
        <v>74</v>
      </c>
      <c r="I1093" t="s">
        <v>835</v>
      </c>
      <c r="J1093" t="s">
        <v>836</v>
      </c>
      <c r="K1093">
        <v>3</v>
      </c>
      <c r="M1093">
        <v>24.1</v>
      </c>
      <c r="N1093" t="s">
        <v>57</v>
      </c>
      <c r="O1093" s="6"/>
      <c r="Q1093" t="s">
        <v>57</v>
      </c>
      <c r="R1093" t="s">
        <v>75</v>
      </c>
    </row>
    <row r="1094" spans="1:18" x14ac:dyDescent="0.35">
      <c r="A1094" s="6">
        <v>45944</v>
      </c>
      <c r="B1094" t="s">
        <v>48</v>
      </c>
      <c r="C1094" t="s">
        <v>834</v>
      </c>
      <c r="D1094" t="s">
        <v>19</v>
      </c>
      <c r="E1094" t="s">
        <v>663</v>
      </c>
      <c r="F1094" t="s">
        <v>33</v>
      </c>
      <c r="G1094" t="s">
        <v>677</v>
      </c>
      <c r="H1094" t="s">
        <v>74</v>
      </c>
      <c r="I1094" t="s">
        <v>835</v>
      </c>
      <c r="J1094" t="s">
        <v>836</v>
      </c>
      <c r="K1094">
        <v>3</v>
      </c>
      <c r="M1094">
        <v>24.1</v>
      </c>
      <c r="N1094" t="s">
        <v>57</v>
      </c>
      <c r="O1094" s="6"/>
      <c r="Q1094" t="s">
        <v>57</v>
      </c>
      <c r="R1094" t="s">
        <v>75</v>
      </c>
    </row>
    <row r="1095" spans="1:18" x14ac:dyDescent="0.35">
      <c r="A1095" s="6">
        <v>45946</v>
      </c>
      <c r="B1095" t="s">
        <v>48</v>
      </c>
      <c r="C1095" t="s">
        <v>834</v>
      </c>
      <c r="D1095" t="s">
        <v>19</v>
      </c>
      <c r="E1095" t="s">
        <v>663</v>
      </c>
      <c r="F1095" t="s">
        <v>14</v>
      </c>
      <c r="G1095" t="s">
        <v>677</v>
      </c>
      <c r="H1095" t="s">
        <v>74</v>
      </c>
      <c r="I1095" t="s">
        <v>835</v>
      </c>
      <c r="J1095" t="s">
        <v>836</v>
      </c>
      <c r="K1095">
        <v>2</v>
      </c>
      <c r="M1095">
        <v>24.1</v>
      </c>
      <c r="N1095" t="s">
        <v>57</v>
      </c>
      <c r="O1095" s="6"/>
      <c r="P1095" s="6"/>
      <c r="Q1095" t="s">
        <v>57</v>
      </c>
      <c r="R1095" t="s">
        <v>75</v>
      </c>
    </row>
    <row r="1096" spans="1:18" x14ac:dyDescent="0.35">
      <c r="A1096" s="6">
        <v>45951</v>
      </c>
      <c r="B1096" t="s">
        <v>48</v>
      </c>
      <c r="C1096" t="s">
        <v>834</v>
      </c>
      <c r="D1096" t="s">
        <v>19</v>
      </c>
      <c r="E1096" t="s">
        <v>663</v>
      </c>
      <c r="F1096" t="s">
        <v>14</v>
      </c>
      <c r="G1096" t="s">
        <v>677</v>
      </c>
      <c r="H1096" t="s">
        <v>74</v>
      </c>
      <c r="I1096" t="s">
        <v>835</v>
      </c>
      <c r="J1096" t="s">
        <v>836</v>
      </c>
      <c r="K1096">
        <v>1</v>
      </c>
      <c r="M1096">
        <v>24.1</v>
      </c>
      <c r="N1096" t="s">
        <v>57</v>
      </c>
      <c r="O1096" s="6"/>
      <c r="P1096" s="6"/>
      <c r="Q1096" t="s">
        <v>57</v>
      </c>
      <c r="R1096" t="s">
        <v>75</v>
      </c>
    </row>
    <row r="1097" spans="1:18" x14ac:dyDescent="0.35">
      <c r="A1097" s="6">
        <v>45957</v>
      </c>
      <c r="B1097" t="s">
        <v>48</v>
      </c>
      <c r="C1097" t="s">
        <v>834</v>
      </c>
      <c r="D1097" t="s">
        <v>19</v>
      </c>
      <c r="E1097" t="s">
        <v>663</v>
      </c>
      <c r="F1097" t="s">
        <v>14</v>
      </c>
      <c r="G1097" t="s">
        <v>677</v>
      </c>
      <c r="H1097" t="s">
        <v>74</v>
      </c>
      <c r="I1097" t="s">
        <v>835</v>
      </c>
      <c r="J1097" t="s">
        <v>836</v>
      </c>
      <c r="K1097">
        <v>1</v>
      </c>
      <c r="M1097">
        <v>24.1</v>
      </c>
      <c r="N1097" t="s">
        <v>57</v>
      </c>
      <c r="O1097" s="6"/>
      <c r="Q1097" t="s">
        <v>57</v>
      </c>
      <c r="R1097" t="s">
        <v>75</v>
      </c>
    </row>
    <row r="1098" spans="1:18" x14ac:dyDescent="0.35">
      <c r="A1098" s="6">
        <v>45958</v>
      </c>
      <c r="B1098" t="s">
        <v>48</v>
      </c>
      <c r="C1098" t="s">
        <v>834</v>
      </c>
      <c r="D1098" t="s">
        <v>19</v>
      </c>
      <c r="E1098" t="s">
        <v>663</v>
      </c>
      <c r="F1098" t="s">
        <v>14</v>
      </c>
      <c r="G1098" t="s">
        <v>677</v>
      </c>
      <c r="H1098" t="s">
        <v>74</v>
      </c>
      <c r="I1098" t="s">
        <v>835</v>
      </c>
      <c r="J1098" t="s">
        <v>836</v>
      </c>
      <c r="K1098">
        <v>1</v>
      </c>
      <c r="M1098">
        <v>24.1</v>
      </c>
      <c r="N1098" t="s">
        <v>57</v>
      </c>
      <c r="O1098" s="6"/>
      <c r="Q1098" t="s">
        <v>57</v>
      </c>
      <c r="R1098" t="s">
        <v>75</v>
      </c>
    </row>
    <row r="1099" spans="1:18" x14ac:dyDescent="0.35">
      <c r="A1099" s="6">
        <v>45967</v>
      </c>
      <c r="B1099" t="s">
        <v>48</v>
      </c>
      <c r="C1099" t="s">
        <v>834</v>
      </c>
      <c r="D1099" t="s">
        <v>19</v>
      </c>
      <c r="E1099" t="s">
        <v>663</v>
      </c>
      <c r="F1099" t="s">
        <v>14</v>
      </c>
      <c r="G1099" t="s">
        <v>829</v>
      </c>
      <c r="H1099" t="s">
        <v>74</v>
      </c>
      <c r="I1099" t="s">
        <v>835</v>
      </c>
      <c r="J1099" t="s">
        <v>836</v>
      </c>
      <c r="K1099">
        <v>0.4</v>
      </c>
      <c r="M1099">
        <v>24.1</v>
      </c>
      <c r="N1099" t="s">
        <v>57</v>
      </c>
      <c r="O1099" s="6"/>
      <c r="Q1099" t="s">
        <v>57</v>
      </c>
      <c r="R1099" t="s">
        <v>75</v>
      </c>
    </row>
    <row r="1100" spans="1:18" x14ac:dyDescent="0.35">
      <c r="A1100" s="6">
        <v>45973</v>
      </c>
      <c r="B1100" t="s">
        <v>48</v>
      </c>
      <c r="C1100" t="s">
        <v>834</v>
      </c>
      <c r="D1100" t="s">
        <v>19</v>
      </c>
      <c r="E1100" t="s">
        <v>663</v>
      </c>
      <c r="F1100" t="s">
        <v>14</v>
      </c>
      <c r="G1100" t="s">
        <v>829</v>
      </c>
      <c r="H1100" t="s">
        <v>74</v>
      </c>
      <c r="I1100" t="s">
        <v>835</v>
      </c>
      <c r="J1100" t="s">
        <v>836</v>
      </c>
      <c r="K1100">
        <v>0.5</v>
      </c>
      <c r="M1100">
        <v>24.1</v>
      </c>
      <c r="N1100" t="s">
        <v>57</v>
      </c>
      <c r="O1100" s="6"/>
      <c r="Q1100" t="s">
        <v>57</v>
      </c>
      <c r="R1100" t="s">
        <v>75</v>
      </c>
    </row>
    <row r="1101" spans="1:18" x14ac:dyDescent="0.35">
      <c r="A1101" s="6">
        <v>45992</v>
      </c>
      <c r="B1101" t="s">
        <v>48</v>
      </c>
      <c r="C1101" t="s">
        <v>834</v>
      </c>
      <c r="D1101" t="s">
        <v>19</v>
      </c>
      <c r="E1101" t="s">
        <v>663</v>
      </c>
      <c r="F1101" t="s">
        <v>14</v>
      </c>
      <c r="G1101" t="s">
        <v>829</v>
      </c>
      <c r="H1101" t="s">
        <v>74</v>
      </c>
      <c r="I1101" t="s">
        <v>835</v>
      </c>
      <c r="J1101" t="s">
        <v>836</v>
      </c>
      <c r="K1101">
        <v>0.5</v>
      </c>
      <c r="M1101">
        <v>24.1</v>
      </c>
      <c r="N1101" t="s">
        <v>57</v>
      </c>
      <c r="P1101" s="6"/>
      <c r="Q1101" t="s">
        <v>57</v>
      </c>
      <c r="R1101" t="s">
        <v>75</v>
      </c>
    </row>
    <row r="1102" spans="1:18" x14ac:dyDescent="0.35">
      <c r="A1102" s="6">
        <v>46000</v>
      </c>
      <c r="B1102" t="s">
        <v>48</v>
      </c>
      <c r="C1102" t="s">
        <v>834</v>
      </c>
      <c r="D1102" t="s">
        <v>19</v>
      </c>
      <c r="E1102" t="s">
        <v>663</v>
      </c>
      <c r="F1102" t="s">
        <v>33</v>
      </c>
      <c r="G1102" t="s">
        <v>829</v>
      </c>
      <c r="H1102" t="s">
        <v>74</v>
      </c>
      <c r="I1102" t="s">
        <v>835</v>
      </c>
      <c r="J1102" t="s">
        <v>836</v>
      </c>
      <c r="K1102">
        <v>1.5</v>
      </c>
      <c r="M1102">
        <v>24.1</v>
      </c>
      <c r="N1102" t="s">
        <v>57</v>
      </c>
      <c r="O1102" s="6"/>
      <c r="P1102" s="6"/>
      <c r="Q1102" t="s">
        <v>57</v>
      </c>
      <c r="R1102" t="s">
        <v>75</v>
      </c>
    </row>
    <row r="1103" spans="1:18" x14ac:dyDescent="0.35">
      <c r="A1103" s="6">
        <v>46000</v>
      </c>
      <c r="B1103" t="s">
        <v>48</v>
      </c>
      <c r="C1103" t="s">
        <v>834</v>
      </c>
      <c r="D1103" t="s">
        <v>19</v>
      </c>
      <c r="E1103" t="s">
        <v>663</v>
      </c>
      <c r="F1103" t="s">
        <v>14</v>
      </c>
      <c r="G1103" t="s">
        <v>829</v>
      </c>
      <c r="H1103" t="s">
        <v>74</v>
      </c>
      <c r="I1103" t="s">
        <v>835</v>
      </c>
      <c r="J1103" t="s">
        <v>836</v>
      </c>
      <c r="K1103">
        <v>2</v>
      </c>
      <c r="M1103">
        <v>24.1</v>
      </c>
      <c r="N1103" t="s">
        <v>57</v>
      </c>
      <c r="P1103" s="6"/>
      <c r="Q1103" t="s">
        <v>57</v>
      </c>
      <c r="R1103" t="s">
        <v>75</v>
      </c>
    </row>
    <row r="1104" spans="1:18" x14ac:dyDescent="0.35">
      <c r="A1104" s="6">
        <v>46001</v>
      </c>
      <c r="B1104" t="s">
        <v>48</v>
      </c>
      <c r="C1104" t="s">
        <v>834</v>
      </c>
      <c r="D1104" t="s">
        <v>19</v>
      </c>
      <c r="E1104" t="s">
        <v>663</v>
      </c>
      <c r="F1104" t="s">
        <v>14</v>
      </c>
      <c r="G1104" t="s">
        <v>829</v>
      </c>
      <c r="H1104" t="s">
        <v>74</v>
      </c>
      <c r="I1104" t="s">
        <v>835</v>
      </c>
      <c r="J1104" t="s">
        <v>836</v>
      </c>
      <c r="K1104">
        <v>0.5</v>
      </c>
      <c r="M1104">
        <v>24.1</v>
      </c>
      <c r="N1104" t="s">
        <v>57</v>
      </c>
      <c r="P1104" s="6"/>
      <c r="Q1104" t="s">
        <v>57</v>
      </c>
      <c r="R1104" t="s">
        <v>75</v>
      </c>
    </row>
    <row r="1105" spans="1:18" x14ac:dyDescent="0.35">
      <c r="A1105" s="6">
        <v>46002</v>
      </c>
      <c r="B1105" t="s">
        <v>48</v>
      </c>
      <c r="C1105" t="s">
        <v>834</v>
      </c>
      <c r="D1105" t="s">
        <v>19</v>
      </c>
      <c r="E1105" t="s">
        <v>663</v>
      </c>
      <c r="F1105" t="s">
        <v>14</v>
      </c>
      <c r="G1105" t="s">
        <v>829</v>
      </c>
      <c r="H1105" t="s">
        <v>74</v>
      </c>
      <c r="I1105" t="s">
        <v>835</v>
      </c>
      <c r="J1105" t="s">
        <v>836</v>
      </c>
      <c r="K1105">
        <v>0.5</v>
      </c>
      <c r="M1105">
        <v>24.1</v>
      </c>
      <c r="N1105" t="s">
        <v>57</v>
      </c>
      <c r="P1105" s="6"/>
      <c r="Q1105" t="s">
        <v>57</v>
      </c>
      <c r="R1105" t="s">
        <v>75</v>
      </c>
    </row>
    <row r="1106" spans="1:18" x14ac:dyDescent="0.35">
      <c r="A1106" s="6">
        <v>46003</v>
      </c>
      <c r="B1106" t="s">
        <v>48</v>
      </c>
      <c r="C1106" t="s">
        <v>834</v>
      </c>
      <c r="D1106" t="s">
        <v>19</v>
      </c>
      <c r="E1106" t="s">
        <v>663</v>
      </c>
      <c r="F1106" t="s">
        <v>14</v>
      </c>
      <c r="G1106" t="s">
        <v>829</v>
      </c>
      <c r="H1106" t="s">
        <v>74</v>
      </c>
      <c r="I1106" t="s">
        <v>835</v>
      </c>
      <c r="J1106" t="s">
        <v>836</v>
      </c>
      <c r="K1106">
        <v>0.3</v>
      </c>
      <c r="M1106">
        <v>24.1</v>
      </c>
      <c r="N1106" t="s">
        <v>57</v>
      </c>
      <c r="P1106" s="6"/>
      <c r="Q1106" t="s">
        <v>57</v>
      </c>
      <c r="R1106" t="s">
        <v>75</v>
      </c>
    </row>
    <row r="1107" spans="1:18" x14ac:dyDescent="0.35">
      <c r="A1107" s="6">
        <v>46007</v>
      </c>
      <c r="B1107" t="s">
        <v>48</v>
      </c>
      <c r="C1107" t="s">
        <v>834</v>
      </c>
      <c r="D1107" t="s">
        <v>19</v>
      </c>
      <c r="E1107" t="s">
        <v>663</v>
      </c>
      <c r="F1107" t="s">
        <v>14</v>
      </c>
      <c r="G1107" t="s">
        <v>829</v>
      </c>
      <c r="H1107" t="s">
        <v>74</v>
      </c>
      <c r="I1107" t="s">
        <v>835</v>
      </c>
      <c r="J1107" t="s">
        <v>836</v>
      </c>
      <c r="K1107">
        <v>0.4</v>
      </c>
      <c r="M1107">
        <v>24.1</v>
      </c>
      <c r="N1107" t="s">
        <v>57</v>
      </c>
      <c r="Q1107" t="s">
        <v>57</v>
      </c>
      <c r="R1107" t="s">
        <v>75</v>
      </c>
    </row>
    <row r="1108" spans="1:18" x14ac:dyDescent="0.35">
      <c r="A1108" s="6">
        <v>45978</v>
      </c>
      <c r="B1108" t="s">
        <v>48</v>
      </c>
      <c r="C1108" t="s">
        <v>233</v>
      </c>
      <c r="D1108" t="s">
        <v>19</v>
      </c>
      <c r="E1108" t="s">
        <v>646</v>
      </c>
      <c r="F1108" t="s">
        <v>14</v>
      </c>
      <c r="G1108" t="s">
        <v>815</v>
      </c>
      <c r="H1108" t="s">
        <v>74</v>
      </c>
      <c r="I1108" t="s">
        <v>942</v>
      </c>
      <c r="J1108" t="s">
        <v>234</v>
      </c>
      <c r="K1108">
        <v>0.2</v>
      </c>
      <c r="M1108">
        <v>9.6999999999999993</v>
      </c>
      <c r="N1108" t="s">
        <v>57</v>
      </c>
      <c r="Q1108" t="s">
        <v>57</v>
      </c>
      <c r="R1108" t="s">
        <v>75</v>
      </c>
    </row>
    <row r="1109" spans="1:18" x14ac:dyDescent="0.35">
      <c r="A1109" s="6">
        <v>45980</v>
      </c>
      <c r="B1109" t="s">
        <v>48</v>
      </c>
      <c r="C1109" t="s">
        <v>233</v>
      </c>
      <c r="D1109" t="s">
        <v>19</v>
      </c>
      <c r="E1109" t="s">
        <v>646</v>
      </c>
      <c r="F1109" t="s">
        <v>14</v>
      </c>
      <c r="G1109" t="s">
        <v>815</v>
      </c>
      <c r="H1109" t="s">
        <v>74</v>
      </c>
      <c r="I1109" t="s">
        <v>942</v>
      </c>
      <c r="J1109" t="s">
        <v>234</v>
      </c>
      <c r="K1109">
        <v>0.1</v>
      </c>
      <c r="M1109">
        <v>9.6999999999999993</v>
      </c>
      <c r="N1109" t="s">
        <v>57</v>
      </c>
      <c r="O1109" s="6"/>
      <c r="Q1109" t="s">
        <v>57</v>
      </c>
      <c r="R1109" t="s">
        <v>75</v>
      </c>
    </row>
    <row r="1110" spans="1:18" x14ac:dyDescent="0.35">
      <c r="A1110" s="6">
        <v>45980</v>
      </c>
      <c r="B1110" t="s">
        <v>48</v>
      </c>
      <c r="C1110" t="s">
        <v>233</v>
      </c>
      <c r="D1110" t="s">
        <v>19</v>
      </c>
      <c r="E1110" t="s">
        <v>646</v>
      </c>
      <c r="F1110" t="s">
        <v>14</v>
      </c>
      <c r="G1110" t="s">
        <v>815</v>
      </c>
      <c r="H1110" t="s">
        <v>74</v>
      </c>
      <c r="I1110" t="s">
        <v>942</v>
      </c>
      <c r="J1110" t="s">
        <v>234</v>
      </c>
      <c r="K1110">
        <v>0.3</v>
      </c>
      <c r="M1110">
        <v>9.6999999999999993</v>
      </c>
      <c r="N1110" t="s">
        <v>57</v>
      </c>
      <c r="Q1110" t="s">
        <v>57</v>
      </c>
      <c r="R1110" t="s">
        <v>75</v>
      </c>
    </row>
    <row r="1111" spans="1:18" x14ac:dyDescent="0.35">
      <c r="A1111" s="6">
        <v>45980</v>
      </c>
      <c r="B1111" t="s">
        <v>48</v>
      </c>
      <c r="C1111" t="s">
        <v>233</v>
      </c>
      <c r="D1111" t="s">
        <v>19</v>
      </c>
      <c r="E1111" t="s">
        <v>646</v>
      </c>
      <c r="F1111" t="s">
        <v>14</v>
      </c>
      <c r="G1111" t="s">
        <v>815</v>
      </c>
      <c r="H1111" t="s">
        <v>74</v>
      </c>
      <c r="I1111" t="s">
        <v>942</v>
      </c>
      <c r="J1111" t="s">
        <v>234</v>
      </c>
      <c r="K1111">
        <v>0.1</v>
      </c>
      <c r="M1111">
        <v>9.6999999999999993</v>
      </c>
      <c r="N1111" t="s">
        <v>57</v>
      </c>
      <c r="Q1111" t="s">
        <v>57</v>
      </c>
      <c r="R1111" t="s">
        <v>75</v>
      </c>
    </row>
    <row r="1112" spans="1:18" x14ac:dyDescent="0.35">
      <c r="A1112" s="6">
        <v>45980</v>
      </c>
      <c r="B1112" t="s">
        <v>48</v>
      </c>
      <c r="C1112" t="s">
        <v>233</v>
      </c>
      <c r="D1112" t="s">
        <v>19</v>
      </c>
      <c r="E1112" t="s">
        <v>646</v>
      </c>
      <c r="F1112" t="s">
        <v>14</v>
      </c>
      <c r="G1112" t="s">
        <v>815</v>
      </c>
      <c r="H1112" t="s">
        <v>74</v>
      </c>
      <c r="I1112" t="s">
        <v>942</v>
      </c>
      <c r="J1112" t="s">
        <v>234</v>
      </c>
      <c r="K1112">
        <v>0.5</v>
      </c>
      <c r="M1112">
        <v>9.6999999999999993</v>
      </c>
      <c r="N1112" t="s">
        <v>57</v>
      </c>
      <c r="Q1112" t="s">
        <v>57</v>
      </c>
      <c r="R1112" t="s">
        <v>75</v>
      </c>
    </row>
    <row r="1113" spans="1:18" x14ac:dyDescent="0.35">
      <c r="A1113" s="6">
        <v>45994</v>
      </c>
      <c r="B1113" t="s">
        <v>48</v>
      </c>
      <c r="C1113" t="s">
        <v>233</v>
      </c>
      <c r="D1113" t="s">
        <v>19</v>
      </c>
      <c r="E1113" t="s">
        <v>646</v>
      </c>
      <c r="F1113" t="s">
        <v>14</v>
      </c>
      <c r="G1113" t="s">
        <v>815</v>
      </c>
      <c r="H1113" t="s">
        <v>74</v>
      </c>
      <c r="I1113" t="s">
        <v>942</v>
      </c>
      <c r="J1113" t="s">
        <v>234</v>
      </c>
      <c r="K1113">
        <v>0.2</v>
      </c>
      <c r="M1113">
        <v>9.6999999999999993</v>
      </c>
      <c r="N1113" t="s">
        <v>57</v>
      </c>
      <c r="O1113" s="6"/>
      <c r="Q1113" t="s">
        <v>57</v>
      </c>
      <c r="R1113" t="s">
        <v>75</v>
      </c>
    </row>
    <row r="1114" spans="1:18" x14ac:dyDescent="0.35">
      <c r="A1114" s="6">
        <v>45996</v>
      </c>
      <c r="B1114" t="s">
        <v>48</v>
      </c>
      <c r="C1114" t="s">
        <v>233</v>
      </c>
      <c r="D1114" t="s">
        <v>19</v>
      </c>
      <c r="E1114" t="s">
        <v>646</v>
      </c>
      <c r="F1114" t="s">
        <v>14</v>
      </c>
      <c r="G1114" t="s">
        <v>815</v>
      </c>
      <c r="H1114" t="s">
        <v>74</v>
      </c>
      <c r="I1114" t="s">
        <v>942</v>
      </c>
      <c r="J1114" t="s">
        <v>234</v>
      </c>
      <c r="K1114">
        <v>0.1</v>
      </c>
      <c r="M1114">
        <v>9.6999999999999993</v>
      </c>
      <c r="N1114" t="s">
        <v>57</v>
      </c>
      <c r="Q1114" t="s">
        <v>57</v>
      </c>
      <c r="R1114" t="s">
        <v>75</v>
      </c>
    </row>
    <row r="1115" spans="1:18" x14ac:dyDescent="0.35">
      <c r="A1115" s="6">
        <v>45996</v>
      </c>
      <c r="B1115" t="s">
        <v>48</v>
      </c>
      <c r="C1115" t="s">
        <v>233</v>
      </c>
      <c r="D1115" t="s">
        <v>19</v>
      </c>
      <c r="E1115" t="s">
        <v>646</v>
      </c>
      <c r="F1115" t="s">
        <v>14</v>
      </c>
      <c r="G1115" t="s">
        <v>815</v>
      </c>
      <c r="H1115" t="s">
        <v>74</v>
      </c>
      <c r="I1115" t="s">
        <v>942</v>
      </c>
      <c r="J1115" t="s">
        <v>234</v>
      </c>
      <c r="K1115">
        <v>0.1</v>
      </c>
      <c r="M1115">
        <v>9.6999999999999993</v>
      </c>
      <c r="N1115" t="s">
        <v>57</v>
      </c>
      <c r="Q1115" t="s">
        <v>57</v>
      </c>
      <c r="R1115" t="s">
        <v>75</v>
      </c>
    </row>
    <row r="1116" spans="1:18" x14ac:dyDescent="0.35">
      <c r="A1116" s="6">
        <v>45999</v>
      </c>
      <c r="B1116" t="s">
        <v>48</v>
      </c>
      <c r="C1116" t="s">
        <v>233</v>
      </c>
      <c r="D1116" t="s">
        <v>19</v>
      </c>
      <c r="E1116" t="s">
        <v>646</v>
      </c>
      <c r="F1116" t="s">
        <v>14</v>
      </c>
      <c r="G1116" t="s">
        <v>815</v>
      </c>
      <c r="H1116" t="s">
        <v>74</v>
      </c>
      <c r="I1116" t="s">
        <v>942</v>
      </c>
      <c r="J1116" t="s">
        <v>234</v>
      </c>
      <c r="K1116">
        <v>0.1</v>
      </c>
      <c r="M1116">
        <v>9.6999999999999993</v>
      </c>
      <c r="N1116" t="s">
        <v>57</v>
      </c>
      <c r="Q1116" t="s">
        <v>57</v>
      </c>
      <c r="R1116" t="s">
        <v>75</v>
      </c>
    </row>
    <row r="1117" spans="1:18" x14ac:dyDescent="0.35">
      <c r="A1117" s="6">
        <v>45999</v>
      </c>
      <c r="B1117" t="s">
        <v>48</v>
      </c>
      <c r="C1117" t="s">
        <v>233</v>
      </c>
      <c r="D1117" t="s">
        <v>19</v>
      </c>
      <c r="E1117" t="s">
        <v>646</v>
      </c>
      <c r="F1117" t="s">
        <v>14</v>
      </c>
      <c r="G1117" t="s">
        <v>815</v>
      </c>
      <c r="H1117" t="s">
        <v>74</v>
      </c>
      <c r="I1117" t="s">
        <v>942</v>
      </c>
      <c r="J1117" t="s">
        <v>234</v>
      </c>
      <c r="K1117">
        <v>0.1</v>
      </c>
      <c r="M1117">
        <v>9.6999999999999993</v>
      </c>
      <c r="N1117" t="s">
        <v>57</v>
      </c>
      <c r="Q1117" t="s">
        <v>57</v>
      </c>
      <c r="R1117" t="s">
        <v>75</v>
      </c>
    </row>
    <row r="1118" spans="1:18" x14ac:dyDescent="0.35">
      <c r="A1118" s="6">
        <v>46001</v>
      </c>
      <c r="B1118" t="s">
        <v>48</v>
      </c>
      <c r="C1118" t="s">
        <v>233</v>
      </c>
      <c r="D1118" t="s">
        <v>19</v>
      </c>
      <c r="E1118" t="s">
        <v>646</v>
      </c>
      <c r="F1118" t="s">
        <v>14</v>
      </c>
      <c r="G1118" t="s">
        <v>815</v>
      </c>
      <c r="H1118" t="s">
        <v>74</v>
      </c>
      <c r="I1118" t="s">
        <v>942</v>
      </c>
      <c r="J1118" t="s">
        <v>234</v>
      </c>
      <c r="K1118">
        <v>0.4</v>
      </c>
      <c r="M1118">
        <v>9.6999999999999993</v>
      </c>
      <c r="N1118" t="s">
        <v>57</v>
      </c>
      <c r="Q1118" t="s">
        <v>57</v>
      </c>
      <c r="R1118" t="s">
        <v>75</v>
      </c>
    </row>
    <row r="1119" spans="1:18" x14ac:dyDescent="0.35">
      <c r="A1119" s="6">
        <v>46001</v>
      </c>
      <c r="B1119" t="s">
        <v>48</v>
      </c>
      <c r="C1119" t="s">
        <v>233</v>
      </c>
      <c r="D1119" t="s">
        <v>19</v>
      </c>
      <c r="E1119" t="s">
        <v>646</v>
      </c>
      <c r="F1119" t="s">
        <v>14</v>
      </c>
      <c r="G1119" t="s">
        <v>815</v>
      </c>
      <c r="H1119" t="s">
        <v>74</v>
      </c>
      <c r="I1119" t="s">
        <v>942</v>
      </c>
      <c r="J1119" t="s">
        <v>234</v>
      </c>
      <c r="K1119">
        <v>0.2</v>
      </c>
      <c r="M1119">
        <v>9.6999999999999993</v>
      </c>
      <c r="N1119" t="s">
        <v>57</v>
      </c>
      <c r="Q1119" t="s">
        <v>57</v>
      </c>
      <c r="R1119" t="s">
        <v>75</v>
      </c>
    </row>
    <row r="1120" spans="1:18" x14ac:dyDescent="0.35">
      <c r="A1120" s="6">
        <v>46017</v>
      </c>
      <c r="B1120" t="s">
        <v>48</v>
      </c>
      <c r="C1120" t="s">
        <v>233</v>
      </c>
      <c r="D1120" t="s">
        <v>19</v>
      </c>
      <c r="E1120" t="s">
        <v>646</v>
      </c>
      <c r="F1120" t="s">
        <v>14</v>
      </c>
      <c r="G1120" t="s">
        <v>815</v>
      </c>
      <c r="H1120" t="s">
        <v>74</v>
      </c>
      <c r="I1120" t="s">
        <v>942</v>
      </c>
      <c r="J1120" t="s">
        <v>234</v>
      </c>
      <c r="K1120">
        <v>0.2</v>
      </c>
      <c r="M1120">
        <v>9.6999999999999993</v>
      </c>
      <c r="N1120" t="s">
        <v>57</v>
      </c>
      <c r="Q1120" t="s">
        <v>57</v>
      </c>
      <c r="R1120" t="s">
        <v>75</v>
      </c>
    </row>
    <row r="1121" spans="1:18" x14ac:dyDescent="0.35">
      <c r="A1121" s="6">
        <v>46020</v>
      </c>
      <c r="B1121" t="s">
        <v>48</v>
      </c>
      <c r="C1121" t="s">
        <v>233</v>
      </c>
      <c r="D1121" t="s">
        <v>19</v>
      </c>
      <c r="E1121" t="s">
        <v>646</v>
      </c>
      <c r="F1121" t="s">
        <v>14</v>
      </c>
      <c r="G1121" t="s">
        <v>815</v>
      </c>
      <c r="H1121" t="s">
        <v>74</v>
      </c>
      <c r="I1121" t="s">
        <v>942</v>
      </c>
      <c r="J1121" t="s">
        <v>234</v>
      </c>
      <c r="K1121">
        <v>0.1</v>
      </c>
      <c r="M1121">
        <v>9.6999999999999993</v>
      </c>
      <c r="N1121" t="s">
        <v>57</v>
      </c>
      <c r="Q1121" t="s">
        <v>57</v>
      </c>
      <c r="R1121" t="s">
        <v>75</v>
      </c>
    </row>
    <row r="1122" spans="1:18" x14ac:dyDescent="0.35">
      <c r="A1122" s="6">
        <v>46021</v>
      </c>
      <c r="B1122" t="s">
        <v>48</v>
      </c>
      <c r="C1122" t="s">
        <v>233</v>
      </c>
      <c r="D1122" t="s">
        <v>19</v>
      </c>
      <c r="E1122" t="s">
        <v>646</v>
      </c>
      <c r="F1122" t="s">
        <v>14</v>
      </c>
      <c r="G1122" t="s">
        <v>815</v>
      </c>
      <c r="H1122" t="s">
        <v>74</v>
      </c>
      <c r="I1122" t="s">
        <v>942</v>
      </c>
      <c r="J1122" t="s">
        <v>234</v>
      </c>
      <c r="K1122">
        <v>0.4</v>
      </c>
      <c r="M1122">
        <v>9.6999999999999993</v>
      </c>
      <c r="N1122" t="s">
        <v>57</v>
      </c>
      <c r="Q1122" t="s">
        <v>57</v>
      </c>
      <c r="R1122" t="s">
        <v>75</v>
      </c>
    </row>
    <row r="1123" spans="1:18" x14ac:dyDescent="0.35">
      <c r="A1123" s="6">
        <v>46021</v>
      </c>
      <c r="B1123" t="s">
        <v>48</v>
      </c>
      <c r="C1123" t="s">
        <v>233</v>
      </c>
      <c r="D1123" t="s">
        <v>19</v>
      </c>
      <c r="E1123" t="s">
        <v>646</v>
      </c>
      <c r="F1123" t="s">
        <v>14</v>
      </c>
      <c r="G1123" t="s">
        <v>815</v>
      </c>
      <c r="H1123" t="s">
        <v>74</v>
      </c>
      <c r="I1123" t="s">
        <v>942</v>
      </c>
      <c r="J1123" t="s">
        <v>234</v>
      </c>
      <c r="K1123">
        <v>0.6</v>
      </c>
      <c r="M1123">
        <v>9.6999999999999993</v>
      </c>
      <c r="N1123" t="s">
        <v>57</v>
      </c>
      <c r="Q1123" t="s">
        <v>57</v>
      </c>
      <c r="R1123" t="s">
        <v>75</v>
      </c>
    </row>
    <row r="1124" spans="1:18" x14ac:dyDescent="0.35">
      <c r="A1124" s="6">
        <v>46021</v>
      </c>
      <c r="B1124" t="s">
        <v>48</v>
      </c>
      <c r="C1124" t="s">
        <v>233</v>
      </c>
      <c r="D1124" t="s">
        <v>19</v>
      </c>
      <c r="E1124" t="s">
        <v>646</v>
      </c>
      <c r="F1124" t="s">
        <v>33</v>
      </c>
      <c r="G1124" t="s">
        <v>815</v>
      </c>
      <c r="H1124" t="s">
        <v>74</v>
      </c>
      <c r="I1124" t="s">
        <v>942</v>
      </c>
      <c r="J1124" t="s">
        <v>234</v>
      </c>
      <c r="K1124">
        <v>2.8</v>
      </c>
      <c r="M1124">
        <v>9.6999999999999993</v>
      </c>
      <c r="N1124" t="s">
        <v>57</v>
      </c>
      <c r="Q1124" t="s">
        <v>57</v>
      </c>
      <c r="R1124" t="s">
        <v>75</v>
      </c>
    </row>
    <row r="1125" spans="1:18" x14ac:dyDescent="0.35">
      <c r="A1125" s="6">
        <v>46021</v>
      </c>
      <c r="B1125" t="s">
        <v>48</v>
      </c>
      <c r="C1125" t="s">
        <v>233</v>
      </c>
      <c r="D1125" t="s">
        <v>19</v>
      </c>
      <c r="E1125" t="s">
        <v>646</v>
      </c>
      <c r="F1125" t="s">
        <v>14</v>
      </c>
      <c r="G1125" t="s">
        <v>815</v>
      </c>
      <c r="H1125" t="s">
        <v>74</v>
      </c>
      <c r="I1125" t="s">
        <v>942</v>
      </c>
      <c r="J1125" t="s">
        <v>234</v>
      </c>
      <c r="K1125">
        <v>0.2</v>
      </c>
      <c r="M1125">
        <v>9.6999999999999993</v>
      </c>
      <c r="N1125" t="s">
        <v>57</v>
      </c>
      <c r="Q1125" t="s">
        <v>57</v>
      </c>
      <c r="R1125" t="s">
        <v>75</v>
      </c>
    </row>
    <row r="1126" spans="1:18" x14ac:dyDescent="0.35">
      <c r="A1126" s="6">
        <v>46021</v>
      </c>
      <c r="B1126" t="s">
        <v>48</v>
      </c>
      <c r="C1126" t="s">
        <v>233</v>
      </c>
      <c r="D1126" t="s">
        <v>19</v>
      </c>
      <c r="E1126" t="s">
        <v>646</v>
      </c>
      <c r="F1126" t="s">
        <v>33</v>
      </c>
      <c r="G1126" t="s">
        <v>815</v>
      </c>
      <c r="H1126" t="s">
        <v>74</v>
      </c>
      <c r="I1126" t="s">
        <v>942</v>
      </c>
      <c r="J1126" t="s">
        <v>234</v>
      </c>
      <c r="K1126">
        <v>2.5</v>
      </c>
      <c r="M1126">
        <v>9.6999999999999993</v>
      </c>
      <c r="N1126" t="s">
        <v>57</v>
      </c>
      <c r="Q1126" t="s">
        <v>57</v>
      </c>
      <c r="R1126" t="s">
        <v>75</v>
      </c>
    </row>
    <row r="1127" spans="1:18" x14ac:dyDescent="0.35">
      <c r="A1127" s="6">
        <v>45951</v>
      </c>
      <c r="B1127" t="s">
        <v>48</v>
      </c>
      <c r="C1127" t="s">
        <v>1081</v>
      </c>
      <c r="D1127" t="s">
        <v>19</v>
      </c>
      <c r="E1127" t="s">
        <v>653</v>
      </c>
      <c r="F1127" t="s">
        <v>14</v>
      </c>
      <c r="G1127" t="s">
        <v>792</v>
      </c>
      <c r="H1127" t="s">
        <v>74</v>
      </c>
      <c r="I1127" t="s">
        <v>1082</v>
      </c>
      <c r="J1127" t="s">
        <v>1083</v>
      </c>
      <c r="K1127">
        <v>2.8</v>
      </c>
      <c r="M1127">
        <v>44.5</v>
      </c>
      <c r="N1127" t="s">
        <v>57</v>
      </c>
      <c r="Q1127" t="s">
        <v>57</v>
      </c>
      <c r="R1127" t="s">
        <v>75</v>
      </c>
    </row>
    <row r="1128" spans="1:18" x14ac:dyDescent="0.35">
      <c r="A1128" s="6">
        <v>45951</v>
      </c>
      <c r="B1128" t="s">
        <v>48</v>
      </c>
      <c r="C1128" t="s">
        <v>1081</v>
      </c>
      <c r="D1128" t="s">
        <v>19</v>
      </c>
      <c r="E1128" t="s">
        <v>653</v>
      </c>
      <c r="F1128" t="s">
        <v>14</v>
      </c>
      <c r="G1128" t="s">
        <v>792</v>
      </c>
      <c r="H1128" t="s">
        <v>74</v>
      </c>
      <c r="I1128" t="s">
        <v>1082</v>
      </c>
      <c r="J1128" t="s">
        <v>1083</v>
      </c>
      <c r="K1128">
        <v>0.3</v>
      </c>
      <c r="M1128">
        <v>44.5</v>
      </c>
      <c r="N1128" t="s">
        <v>57</v>
      </c>
      <c r="Q1128" t="s">
        <v>57</v>
      </c>
      <c r="R1128" t="s">
        <v>75</v>
      </c>
    </row>
    <row r="1129" spans="1:18" x14ac:dyDescent="0.35">
      <c r="A1129" s="6">
        <v>45973</v>
      </c>
      <c r="B1129" t="s">
        <v>48</v>
      </c>
      <c r="C1129" t="s">
        <v>1081</v>
      </c>
      <c r="D1129" t="s">
        <v>19</v>
      </c>
      <c r="E1129" t="s">
        <v>653</v>
      </c>
      <c r="F1129" t="s">
        <v>14</v>
      </c>
      <c r="G1129" t="s">
        <v>792</v>
      </c>
      <c r="H1129" t="s">
        <v>74</v>
      </c>
      <c r="I1129" t="s">
        <v>1082</v>
      </c>
      <c r="J1129" t="s">
        <v>1083</v>
      </c>
      <c r="K1129">
        <v>0.2</v>
      </c>
      <c r="M1129">
        <v>44.5</v>
      </c>
      <c r="N1129" t="s">
        <v>57</v>
      </c>
      <c r="Q1129" t="s">
        <v>57</v>
      </c>
      <c r="R1129" t="s">
        <v>75</v>
      </c>
    </row>
    <row r="1130" spans="1:18" x14ac:dyDescent="0.35">
      <c r="A1130" s="6">
        <v>45973</v>
      </c>
      <c r="B1130" t="s">
        <v>48</v>
      </c>
      <c r="C1130" t="s">
        <v>1081</v>
      </c>
      <c r="D1130" t="s">
        <v>19</v>
      </c>
      <c r="E1130" t="s">
        <v>653</v>
      </c>
      <c r="F1130" t="s">
        <v>14</v>
      </c>
      <c r="G1130" t="s">
        <v>792</v>
      </c>
      <c r="H1130" t="s">
        <v>74</v>
      </c>
      <c r="I1130" t="s">
        <v>1082</v>
      </c>
      <c r="J1130" t="s">
        <v>1083</v>
      </c>
      <c r="K1130">
        <v>0.8</v>
      </c>
      <c r="M1130">
        <v>44.5</v>
      </c>
      <c r="N1130" t="s">
        <v>57</v>
      </c>
      <c r="Q1130" t="s">
        <v>57</v>
      </c>
      <c r="R1130" t="s">
        <v>75</v>
      </c>
    </row>
    <row r="1131" spans="1:18" x14ac:dyDescent="0.35">
      <c r="A1131" s="6">
        <v>45974</v>
      </c>
      <c r="B1131" t="s">
        <v>48</v>
      </c>
      <c r="C1131" t="s">
        <v>1081</v>
      </c>
      <c r="D1131" t="s">
        <v>19</v>
      </c>
      <c r="E1131" t="s">
        <v>653</v>
      </c>
      <c r="F1131" t="s">
        <v>14</v>
      </c>
      <c r="G1131" t="s">
        <v>792</v>
      </c>
      <c r="H1131" t="s">
        <v>74</v>
      </c>
      <c r="I1131" t="s">
        <v>1082</v>
      </c>
      <c r="J1131" t="s">
        <v>1083</v>
      </c>
      <c r="K1131">
        <v>0.5</v>
      </c>
      <c r="M1131">
        <v>44.5</v>
      </c>
      <c r="N1131" t="s">
        <v>57</v>
      </c>
      <c r="Q1131" t="s">
        <v>57</v>
      </c>
      <c r="R1131" t="s">
        <v>75</v>
      </c>
    </row>
    <row r="1132" spans="1:18" x14ac:dyDescent="0.35">
      <c r="A1132" s="6">
        <v>45974</v>
      </c>
      <c r="B1132" t="s">
        <v>48</v>
      </c>
      <c r="C1132" t="s">
        <v>1081</v>
      </c>
      <c r="D1132" t="s">
        <v>19</v>
      </c>
      <c r="E1132" t="s">
        <v>653</v>
      </c>
      <c r="F1132" t="s">
        <v>14</v>
      </c>
      <c r="G1132" t="s">
        <v>792</v>
      </c>
      <c r="H1132" t="s">
        <v>74</v>
      </c>
      <c r="I1132" t="s">
        <v>1082</v>
      </c>
      <c r="J1132" t="s">
        <v>1083</v>
      </c>
      <c r="K1132">
        <v>0.2</v>
      </c>
      <c r="M1132">
        <v>44.5</v>
      </c>
      <c r="N1132" t="s">
        <v>57</v>
      </c>
      <c r="P1132" s="6"/>
      <c r="Q1132" t="s">
        <v>57</v>
      </c>
      <c r="R1132" t="s">
        <v>75</v>
      </c>
    </row>
    <row r="1133" spans="1:18" x14ac:dyDescent="0.35">
      <c r="A1133" s="6">
        <v>45974</v>
      </c>
      <c r="B1133" t="s">
        <v>48</v>
      </c>
      <c r="C1133" t="s">
        <v>1081</v>
      </c>
      <c r="D1133" t="s">
        <v>19</v>
      </c>
      <c r="E1133" t="s">
        <v>653</v>
      </c>
      <c r="F1133" t="s">
        <v>14</v>
      </c>
      <c r="G1133" t="s">
        <v>792</v>
      </c>
      <c r="H1133" t="s">
        <v>74</v>
      </c>
      <c r="I1133" t="s">
        <v>1082</v>
      </c>
      <c r="J1133" t="s">
        <v>1083</v>
      </c>
      <c r="K1133">
        <v>0.6</v>
      </c>
      <c r="M1133">
        <v>44.5</v>
      </c>
      <c r="N1133" t="s">
        <v>57</v>
      </c>
      <c r="O1133" s="6"/>
      <c r="P1133" s="6"/>
      <c r="Q1133" t="s">
        <v>57</v>
      </c>
      <c r="R1133" t="s">
        <v>75</v>
      </c>
    </row>
    <row r="1134" spans="1:18" x14ac:dyDescent="0.35">
      <c r="A1134" s="6">
        <v>45980</v>
      </c>
      <c r="B1134" t="s">
        <v>48</v>
      </c>
      <c r="C1134" t="s">
        <v>1081</v>
      </c>
      <c r="D1134" t="s">
        <v>19</v>
      </c>
      <c r="E1134" t="s">
        <v>653</v>
      </c>
      <c r="F1134" t="s">
        <v>14</v>
      </c>
      <c r="G1134" t="s">
        <v>792</v>
      </c>
      <c r="H1134" t="s">
        <v>74</v>
      </c>
      <c r="I1134" t="s">
        <v>1082</v>
      </c>
      <c r="J1134" t="s">
        <v>1083</v>
      </c>
      <c r="K1134">
        <v>3.5</v>
      </c>
      <c r="M1134">
        <v>44.5</v>
      </c>
      <c r="N1134" t="s">
        <v>57</v>
      </c>
      <c r="Q1134" t="s">
        <v>57</v>
      </c>
      <c r="R1134" t="s">
        <v>75</v>
      </c>
    </row>
    <row r="1135" spans="1:18" x14ac:dyDescent="0.35">
      <c r="A1135" s="6">
        <v>45981</v>
      </c>
      <c r="B1135" t="s">
        <v>48</v>
      </c>
      <c r="C1135" t="s">
        <v>1081</v>
      </c>
      <c r="D1135" t="s">
        <v>19</v>
      </c>
      <c r="E1135" t="s">
        <v>653</v>
      </c>
      <c r="F1135" t="s">
        <v>14</v>
      </c>
      <c r="G1135" t="s">
        <v>792</v>
      </c>
      <c r="H1135" t="s">
        <v>74</v>
      </c>
      <c r="I1135" t="s">
        <v>1082</v>
      </c>
      <c r="J1135" t="s">
        <v>1083</v>
      </c>
      <c r="K1135">
        <v>3.8</v>
      </c>
      <c r="M1135">
        <v>44.5</v>
      </c>
      <c r="N1135" t="s">
        <v>57</v>
      </c>
      <c r="Q1135" t="s">
        <v>57</v>
      </c>
      <c r="R1135" t="s">
        <v>75</v>
      </c>
    </row>
    <row r="1136" spans="1:18" x14ac:dyDescent="0.35">
      <c r="A1136" s="6">
        <v>45985</v>
      </c>
      <c r="B1136" t="s">
        <v>48</v>
      </c>
      <c r="C1136" t="s">
        <v>1081</v>
      </c>
      <c r="D1136" t="s">
        <v>19</v>
      </c>
      <c r="E1136" t="s">
        <v>653</v>
      </c>
      <c r="F1136" t="s">
        <v>14</v>
      </c>
      <c r="G1136" t="s">
        <v>792</v>
      </c>
      <c r="H1136" t="s">
        <v>74</v>
      </c>
      <c r="I1136" t="s">
        <v>1082</v>
      </c>
      <c r="J1136" t="s">
        <v>1083</v>
      </c>
      <c r="K1136">
        <v>2.7</v>
      </c>
      <c r="M1136">
        <v>44.5</v>
      </c>
      <c r="N1136" t="s">
        <v>57</v>
      </c>
      <c r="Q1136" t="s">
        <v>57</v>
      </c>
      <c r="R1136" t="s">
        <v>75</v>
      </c>
    </row>
    <row r="1137" spans="1:18" x14ac:dyDescent="0.35">
      <c r="A1137" s="6">
        <v>46007</v>
      </c>
      <c r="B1137" t="s">
        <v>48</v>
      </c>
      <c r="C1137" t="s">
        <v>1081</v>
      </c>
      <c r="D1137" t="s">
        <v>19</v>
      </c>
      <c r="E1137" t="s">
        <v>653</v>
      </c>
      <c r="F1137" t="s">
        <v>14</v>
      </c>
      <c r="G1137" t="s">
        <v>792</v>
      </c>
      <c r="H1137" t="s">
        <v>74</v>
      </c>
      <c r="I1137" t="s">
        <v>1082</v>
      </c>
      <c r="J1137" t="s">
        <v>1083</v>
      </c>
      <c r="K1137">
        <v>0.2</v>
      </c>
      <c r="M1137">
        <v>44.5</v>
      </c>
      <c r="N1137" t="s">
        <v>57</v>
      </c>
      <c r="Q1137" t="s">
        <v>57</v>
      </c>
      <c r="R1137" t="s">
        <v>75</v>
      </c>
    </row>
    <row r="1138" spans="1:18" x14ac:dyDescent="0.35">
      <c r="A1138" s="6">
        <v>46007</v>
      </c>
      <c r="B1138" t="s">
        <v>48</v>
      </c>
      <c r="C1138" t="s">
        <v>1081</v>
      </c>
      <c r="D1138" t="s">
        <v>19</v>
      </c>
      <c r="E1138" t="s">
        <v>653</v>
      </c>
      <c r="F1138" t="s">
        <v>14</v>
      </c>
      <c r="G1138" t="s">
        <v>792</v>
      </c>
      <c r="H1138" t="s">
        <v>74</v>
      </c>
      <c r="I1138" t="s">
        <v>1082</v>
      </c>
      <c r="J1138" t="s">
        <v>1083</v>
      </c>
      <c r="K1138">
        <v>2.2999999999999998</v>
      </c>
      <c r="M1138">
        <v>44.5</v>
      </c>
      <c r="N1138" t="s">
        <v>57</v>
      </c>
      <c r="P1138" s="6"/>
      <c r="Q1138" t="s">
        <v>57</v>
      </c>
      <c r="R1138" t="s">
        <v>75</v>
      </c>
    </row>
    <row r="1139" spans="1:18" x14ac:dyDescent="0.35">
      <c r="A1139" s="6">
        <v>46007</v>
      </c>
      <c r="B1139" t="s">
        <v>48</v>
      </c>
      <c r="C1139" t="s">
        <v>1081</v>
      </c>
      <c r="D1139" t="s">
        <v>19</v>
      </c>
      <c r="E1139" t="s">
        <v>653</v>
      </c>
      <c r="F1139" t="s">
        <v>14</v>
      </c>
      <c r="G1139" t="s">
        <v>792</v>
      </c>
      <c r="H1139" t="s">
        <v>74</v>
      </c>
      <c r="I1139" t="s">
        <v>1082</v>
      </c>
      <c r="J1139" t="s">
        <v>1083</v>
      </c>
      <c r="K1139">
        <v>0.3</v>
      </c>
      <c r="M1139">
        <v>44.5</v>
      </c>
      <c r="N1139" t="s">
        <v>57</v>
      </c>
      <c r="P1139" s="6"/>
      <c r="Q1139" t="s">
        <v>57</v>
      </c>
      <c r="R1139" t="s">
        <v>75</v>
      </c>
    </row>
    <row r="1140" spans="1:18" x14ac:dyDescent="0.35">
      <c r="A1140" s="6">
        <v>46008</v>
      </c>
      <c r="B1140" t="s">
        <v>48</v>
      </c>
      <c r="C1140" t="s">
        <v>1081</v>
      </c>
      <c r="D1140" t="s">
        <v>19</v>
      </c>
      <c r="E1140" t="s">
        <v>653</v>
      </c>
      <c r="F1140" t="s">
        <v>14</v>
      </c>
      <c r="G1140" t="s">
        <v>792</v>
      </c>
      <c r="H1140" t="s">
        <v>74</v>
      </c>
      <c r="I1140" t="s">
        <v>1082</v>
      </c>
      <c r="J1140" t="s">
        <v>1083</v>
      </c>
      <c r="K1140">
        <v>2</v>
      </c>
      <c r="M1140">
        <v>44.5</v>
      </c>
      <c r="N1140" t="s">
        <v>57</v>
      </c>
      <c r="P1140" s="6"/>
      <c r="Q1140" t="s">
        <v>57</v>
      </c>
      <c r="R1140" t="s">
        <v>75</v>
      </c>
    </row>
    <row r="1141" spans="1:18" x14ac:dyDescent="0.35">
      <c r="A1141" s="6">
        <v>46008</v>
      </c>
      <c r="B1141" t="s">
        <v>48</v>
      </c>
      <c r="C1141" t="s">
        <v>1081</v>
      </c>
      <c r="D1141" t="s">
        <v>19</v>
      </c>
      <c r="E1141" t="s">
        <v>653</v>
      </c>
      <c r="F1141" t="s">
        <v>33</v>
      </c>
      <c r="G1141" t="s">
        <v>792</v>
      </c>
      <c r="H1141" t="s">
        <v>74</v>
      </c>
      <c r="I1141" t="s">
        <v>1082</v>
      </c>
      <c r="J1141" t="s">
        <v>1083</v>
      </c>
      <c r="K1141">
        <v>5.7</v>
      </c>
      <c r="M1141">
        <v>44.5</v>
      </c>
      <c r="N1141" t="s">
        <v>57</v>
      </c>
      <c r="P1141" s="6"/>
      <c r="Q1141" t="s">
        <v>57</v>
      </c>
      <c r="R1141" t="s">
        <v>75</v>
      </c>
    </row>
    <row r="1142" spans="1:18" x14ac:dyDescent="0.35">
      <c r="A1142" s="6">
        <v>46009</v>
      </c>
      <c r="B1142" t="s">
        <v>48</v>
      </c>
      <c r="C1142" t="s">
        <v>1081</v>
      </c>
      <c r="D1142" t="s">
        <v>19</v>
      </c>
      <c r="E1142" t="s">
        <v>653</v>
      </c>
      <c r="F1142" t="s">
        <v>33</v>
      </c>
      <c r="G1142" t="s">
        <v>792</v>
      </c>
      <c r="H1142" t="s">
        <v>74</v>
      </c>
      <c r="I1142" t="s">
        <v>1082</v>
      </c>
      <c r="J1142" t="s">
        <v>1083</v>
      </c>
      <c r="K1142">
        <v>3.7</v>
      </c>
      <c r="M1142">
        <v>44.5</v>
      </c>
      <c r="N1142" t="s">
        <v>57</v>
      </c>
      <c r="P1142" s="6"/>
      <c r="Q1142" t="s">
        <v>57</v>
      </c>
      <c r="R1142" t="s">
        <v>75</v>
      </c>
    </row>
    <row r="1143" spans="1:18" x14ac:dyDescent="0.35">
      <c r="A1143" s="6">
        <v>46009</v>
      </c>
      <c r="B1143" t="s">
        <v>48</v>
      </c>
      <c r="C1143" t="s">
        <v>1081</v>
      </c>
      <c r="D1143" t="s">
        <v>19</v>
      </c>
      <c r="E1143" t="s">
        <v>653</v>
      </c>
      <c r="F1143" t="s">
        <v>14</v>
      </c>
      <c r="G1143" t="s">
        <v>792</v>
      </c>
      <c r="H1143" t="s">
        <v>74</v>
      </c>
      <c r="I1143" t="s">
        <v>1082</v>
      </c>
      <c r="J1143" t="s">
        <v>1083</v>
      </c>
      <c r="K1143">
        <v>1.3</v>
      </c>
      <c r="M1143">
        <v>44.5</v>
      </c>
      <c r="N1143" t="s">
        <v>57</v>
      </c>
      <c r="Q1143" t="s">
        <v>57</v>
      </c>
      <c r="R1143" t="s">
        <v>75</v>
      </c>
    </row>
    <row r="1144" spans="1:18" x14ac:dyDescent="0.35">
      <c r="A1144" s="6">
        <v>46009</v>
      </c>
      <c r="B1144" t="s">
        <v>48</v>
      </c>
      <c r="C1144" t="s">
        <v>1081</v>
      </c>
      <c r="D1144" t="s">
        <v>19</v>
      </c>
      <c r="E1144" t="s">
        <v>653</v>
      </c>
      <c r="F1144" t="s">
        <v>33</v>
      </c>
      <c r="G1144" t="s">
        <v>792</v>
      </c>
      <c r="H1144" t="s">
        <v>74</v>
      </c>
      <c r="I1144" t="s">
        <v>1082</v>
      </c>
      <c r="J1144" t="s">
        <v>1083</v>
      </c>
      <c r="K1144">
        <v>2.7</v>
      </c>
      <c r="M1144">
        <v>44.5</v>
      </c>
      <c r="N1144" t="s">
        <v>57</v>
      </c>
      <c r="Q1144" t="s">
        <v>57</v>
      </c>
      <c r="R1144" t="s">
        <v>75</v>
      </c>
    </row>
    <row r="1145" spans="1:18" x14ac:dyDescent="0.35">
      <c r="A1145" s="6">
        <v>46009</v>
      </c>
      <c r="B1145" t="s">
        <v>48</v>
      </c>
      <c r="C1145" t="s">
        <v>1081</v>
      </c>
      <c r="D1145" t="s">
        <v>19</v>
      </c>
      <c r="E1145" t="s">
        <v>653</v>
      </c>
      <c r="F1145" t="s">
        <v>14</v>
      </c>
      <c r="G1145" t="s">
        <v>792</v>
      </c>
      <c r="H1145" t="s">
        <v>74</v>
      </c>
      <c r="I1145" t="s">
        <v>1082</v>
      </c>
      <c r="J1145" t="s">
        <v>1083</v>
      </c>
      <c r="K1145">
        <v>0.7</v>
      </c>
      <c r="M1145">
        <v>44.5</v>
      </c>
      <c r="N1145" t="s">
        <v>57</v>
      </c>
      <c r="Q1145" t="s">
        <v>57</v>
      </c>
      <c r="R1145" t="s">
        <v>75</v>
      </c>
    </row>
    <row r="1146" spans="1:18" x14ac:dyDescent="0.35">
      <c r="A1146" s="6">
        <v>46010</v>
      </c>
      <c r="B1146" t="s">
        <v>48</v>
      </c>
      <c r="C1146" t="s">
        <v>1081</v>
      </c>
      <c r="D1146" t="s">
        <v>19</v>
      </c>
      <c r="E1146" t="s">
        <v>653</v>
      </c>
      <c r="F1146" t="s">
        <v>33</v>
      </c>
      <c r="G1146" t="s">
        <v>792</v>
      </c>
      <c r="H1146" t="s">
        <v>74</v>
      </c>
      <c r="I1146" t="s">
        <v>1082</v>
      </c>
      <c r="J1146" t="s">
        <v>1083</v>
      </c>
      <c r="K1146">
        <v>6.3</v>
      </c>
      <c r="M1146">
        <v>44.5</v>
      </c>
      <c r="N1146" t="s">
        <v>57</v>
      </c>
      <c r="Q1146" t="s">
        <v>57</v>
      </c>
      <c r="R1146" t="s">
        <v>75</v>
      </c>
    </row>
    <row r="1147" spans="1:18" x14ac:dyDescent="0.35">
      <c r="A1147" s="6">
        <v>46020</v>
      </c>
      <c r="B1147" t="s">
        <v>48</v>
      </c>
      <c r="C1147" t="s">
        <v>1081</v>
      </c>
      <c r="D1147" t="s">
        <v>19</v>
      </c>
      <c r="E1147" t="s">
        <v>653</v>
      </c>
      <c r="F1147" t="s">
        <v>14</v>
      </c>
      <c r="G1147" t="s">
        <v>792</v>
      </c>
      <c r="H1147" t="s">
        <v>74</v>
      </c>
      <c r="I1147" t="s">
        <v>1082</v>
      </c>
      <c r="J1147" t="s">
        <v>1083</v>
      </c>
      <c r="K1147">
        <v>0.2</v>
      </c>
      <c r="M1147">
        <v>44.5</v>
      </c>
      <c r="N1147" t="s">
        <v>57</v>
      </c>
      <c r="Q1147" t="s">
        <v>57</v>
      </c>
      <c r="R1147" t="s">
        <v>75</v>
      </c>
    </row>
    <row r="1148" spans="1:18" x14ac:dyDescent="0.35">
      <c r="A1148" s="6">
        <v>46020</v>
      </c>
      <c r="B1148" t="s">
        <v>48</v>
      </c>
      <c r="C1148" t="s">
        <v>1081</v>
      </c>
      <c r="D1148" t="s">
        <v>19</v>
      </c>
      <c r="E1148" t="s">
        <v>653</v>
      </c>
      <c r="F1148" t="s">
        <v>14</v>
      </c>
      <c r="G1148" t="s">
        <v>792</v>
      </c>
      <c r="H1148" t="s">
        <v>74</v>
      </c>
      <c r="I1148" t="s">
        <v>1082</v>
      </c>
      <c r="J1148" t="s">
        <v>1083</v>
      </c>
      <c r="K1148">
        <v>3.7</v>
      </c>
      <c r="M1148">
        <v>44.5</v>
      </c>
      <c r="N1148" t="s">
        <v>57</v>
      </c>
      <c r="Q1148" t="s">
        <v>57</v>
      </c>
      <c r="R1148" t="s">
        <v>75</v>
      </c>
    </row>
    <row r="1149" spans="1:18" x14ac:dyDescent="0.35">
      <c r="A1149" s="6">
        <v>46002</v>
      </c>
      <c r="B1149" t="s">
        <v>48</v>
      </c>
      <c r="C1149" t="s">
        <v>837</v>
      </c>
      <c r="D1149" t="s">
        <v>19</v>
      </c>
      <c r="E1149" t="s">
        <v>646</v>
      </c>
      <c r="F1149" t="s">
        <v>14</v>
      </c>
      <c r="G1149" t="s">
        <v>815</v>
      </c>
      <c r="H1149" t="s">
        <v>74</v>
      </c>
      <c r="I1149" t="s">
        <v>1084</v>
      </c>
      <c r="J1149" t="s">
        <v>838</v>
      </c>
      <c r="K1149">
        <v>0.1</v>
      </c>
      <c r="M1149">
        <v>3.7</v>
      </c>
      <c r="N1149" t="s">
        <v>57</v>
      </c>
      <c r="Q1149" t="s">
        <v>57</v>
      </c>
      <c r="R1149" t="s">
        <v>75</v>
      </c>
    </row>
    <row r="1150" spans="1:18" x14ac:dyDescent="0.35">
      <c r="A1150" s="6">
        <v>46002</v>
      </c>
      <c r="B1150" t="s">
        <v>48</v>
      </c>
      <c r="C1150" t="s">
        <v>837</v>
      </c>
      <c r="D1150" t="s">
        <v>19</v>
      </c>
      <c r="E1150" t="s">
        <v>646</v>
      </c>
      <c r="F1150" t="s">
        <v>14</v>
      </c>
      <c r="G1150" t="s">
        <v>815</v>
      </c>
      <c r="H1150" t="s">
        <v>74</v>
      </c>
      <c r="I1150" t="s">
        <v>1084</v>
      </c>
      <c r="J1150" t="s">
        <v>838</v>
      </c>
      <c r="K1150">
        <v>0.1</v>
      </c>
      <c r="M1150">
        <v>3.7</v>
      </c>
      <c r="N1150" t="s">
        <v>57</v>
      </c>
      <c r="Q1150" t="s">
        <v>57</v>
      </c>
      <c r="R1150" t="s">
        <v>75</v>
      </c>
    </row>
    <row r="1151" spans="1:18" x14ac:dyDescent="0.35">
      <c r="A1151" s="6">
        <v>46009</v>
      </c>
      <c r="B1151" t="s">
        <v>48</v>
      </c>
      <c r="C1151" t="s">
        <v>837</v>
      </c>
      <c r="D1151" t="s">
        <v>19</v>
      </c>
      <c r="E1151" t="s">
        <v>646</v>
      </c>
      <c r="F1151" t="s">
        <v>14</v>
      </c>
      <c r="G1151" t="s">
        <v>815</v>
      </c>
      <c r="H1151" t="s">
        <v>74</v>
      </c>
      <c r="I1151" t="s">
        <v>1084</v>
      </c>
      <c r="J1151" t="s">
        <v>838</v>
      </c>
      <c r="K1151">
        <v>0.2</v>
      </c>
      <c r="M1151">
        <v>3.7</v>
      </c>
      <c r="N1151" t="s">
        <v>57</v>
      </c>
      <c r="Q1151" t="s">
        <v>57</v>
      </c>
      <c r="R1151" t="s">
        <v>75</v>
      </c>
    </row>
    <row r="1152" spans="1:18" x14ac:dyDescent="0.35">
      <c r="A1152" s="6">
        <v>46009</v>
      </c>
      <c r="B1152" t="s">
        <v>48</v>
      </c>
      <c r="C1152" t="s">
        <v>837</v>
      </c>
      <c r="D1152" t="s">
        <v>19</v>
      </c>
      <c r="E1152" t="s">
        <v>646</v>
      </c>
      <c r="F1152" t="s">
        <v>14</v>
      </c>
      <c r="G1152" t="s">
        <v>815</v>
      </c>
      <c r="H1152" t="s">
        <v>74</v>
      </c>
      <c r="I1152" t="s">
        <v>1084</v>
      </c>
      <c r="J1152" t="s">
        <v>838</v>
      </c>
      <c r="K1152">
        <v>0.2</v>
      </c>
      <c r="M1152">
        <v>3.7</v>
      </c>
      <c r="N1152" t="s">
        <v>57</v>
      </c>
      <c r="Q1152" t="s">
        <v>57</v>
      </c>
      <c r="R1152" t="s">
        <v>75</v>
      </c>
    </row>
    <row r="1153" spans="1:18" x14ac:dyDescent="0.35">
      <c r="A1153" s="6">
        <v>46009</v>
      </c>
      <c r="B1153" t="s">
        <v>48</v>
      </c>
      <c r="C1153" t="s">
        <v>837</v>
      </c>
      <c r="D1153" t="s">
        <v>19</v>
      </c>
      <c r="E1153" t="s">
        <v>646</v>
      </c>
      <c r="F1153" t="s">
        <v>14</v>
      </c>
      <c r="G1153" t="s">
        <v>815</v>
      </c>
      <c r="H1153" t="s">
        <v>74</v>
      </c>
      <c r="I1153" t="s">
        <v>1084</v>
      </c>
      <c r="J1153" t="s">
        <v>838</v>
      </c>
      <c r="K1153">
        <v>0.1</v>
      </c>
      <c r="M1153">
        <v>3.7</v>
      </c>
      <c r="N1153" t="s">
        <v>57</v>
      </c>
      <c r="Q1153" t="s">
        <v>57</v>
      </c>
      <c r="R1153" t="s">
        <v>75</v>
      </c>
    </row>
    <row r="1154" spans="1:18" x14ac:dyDescent="0.35">
      <c r="A1154" s="6">
        <v>46010</v>
      </c>
      <c r="B1154" t="s">
        <v>48</v>
      </c>
      <c r="C1154" t="s">
        <v>837</v>
      </c>
      <c r="D1154" t="s">
        <v>19</v>
      </c>
      <c r="E1154" t="s">
        <v>646</v>
      </c>
      <c r="F1154" t="s">
        <v>14</v>
      </c>
      <c r="G1154" t="s">
        <v>815</v>
      </c>
      <c r="H1154" t="s">
        <v>74</v>
      </c>
      <c r="I1154" t="s">
        <v>1084</v>
      </c>
      <c r="J1154" t="s">
        <v>838</v>
      </c>
      <c r="K1154">
        <v>0.1</v>
      </c>
      <c r="M1154">
        <v>3.7</v>
      </c>
      <c r="N1154" t="s">
        <v>57</v>
      </c>
      <c r="P1154" s="6"/>
      <c r="Q1154" t="s">
        <v>57</v>
      </c>
      <c r="R1154" t="s">
        <v>75</v>
      </c>
    </row>
    <row r="1155" spans="1:18" x14ac:dyDescent="0.35">
      <c r="A1155" s="6">
        <v>45988</v>
      </c>
      <c r="B1155" t="s">
        <v>48</v>
      </c>
      <c r="C1155" t="s">
        <v>839</v>
      </c>
      <c r="D1155" t="s">
        <v>19</v>
      </c>
      <c r="E1155" t="s">
        <v>646</v>
      </c>
      <c r="F1155" t="s">
        <v>14</v>
      </c>
      <c r="G1155" t="s">
        <v>815</v>
      </c>
      <c r="H1155" t="s">
        <v>74</v>
      </c>
      <c r="I1155" t="s">
        <v>1085</v>
      </c>
      <c r="J1155" t="s">
        <v>840</v>
      </c>
      <c r="K1155">
        <v>0.1</v>
      </c>
      <c r="M1155">
        <v>7.7</v>
      </c>
      <c r="N1155" t="s">
        <v>57</v>
      </c>
      <c r="P1155" s="6"/>
      <c r="Q1155" t="s">
        <v>57</v>
      </c>
      <c r="R1155" t="s">
        <v>75</v>
      </c>
    </row>
    <row r="1156" spans="1:18" x14ac:dyDescent="0.35">
      <c r="A1156" s="6">
        <v>45988</v>
      </c>
      <c r="B1156" t="s">
        <v>48</v>
      </c>
      <c r="C1156" t="s">
        <v>839</v>
      </c>
      <c r="D1156" t="s">
        <v>19</v>
      </c>
      <c r="E1156" t="s">
        <v>646</v>
      </c>
      <c r="F1156" t="s">
        <v>14</v>
      </c>
      <c r="G1156" t="s">
        <v>815</v>
      </c>
      <c r="H1156" t="s">
        <v>74</v>
      </c>
      <c r="I1156" t="s">
        <v>1085</v>
      </c>
      <c r="J1156" t="s">
        <v>840</v>
      </c>
      <c r="K1156">
        <v>0.2</v>
      </c>
      <c r="M1156">
        <v>7.7</v>
      </c>
      <c r="N1156" t="s">
        <v>57</v>
      </c>
      <c r="Q1156" t="s">
        <v>57</v>
      </c>
      <c r="R1156" t="s">
        <v>75</v>
      </c>
    </row>
    <row r="1157" spans="1:18" x14ac:dyDescent="0.35">
      <c r="A1157" s="6">
        <v>45989</v>
      </c>
      <c r="B1157" t="s">
        <v>48</v>
      </c>
      <c r="C1157" t="s">
        <v>839</v>
      </c>
      <c r="D1157" t="s">
        <v>19</v>
      </c>
      <c r="E1157" t="s">
        <v>646</v>
      </c>
      <c r="F1157" t="s">
        <v>14</v>
      </c>
      <c r="G1157" t="s">
        <v>815</v>
      </c>
      <c r="H1157" t="s">
        <v>74</v>
      </c>
      <c r="I1157" t="s">
        <v>1085</v>
      </c>
      <c r="J1157" t="s">
        <v>840</v>
      </c>
      <c r="K1157">
        <v>0.1</v>
      </c>
      <c r="M1157">
        <v>7.7</v>
      </c>
      <c r="N1157" t="s">
        <v>57</v>
      </c>
      <c r="Q1157" t="s">
        <v>57</v>
      </c>
      <c r="R1157" t="s">
        <v>75</v>
      </c>
    </row>
    <row r="1158" spans="1:18" x14ac:dyDescent="0.35">
      <c r="A1158" s="6">
        <v>45992</v>
      </c>
      <c r="B1158" t="s">
        <v>48</v>
      </c>
      <c r="C1158" t="s">
        <v>839</v>
      </c>
      <c r="D1158" t="s">
        <v>19</v>
      </c>
      <c r="E1158" t="s">
        <v>646</v>
      </c>
      <c r="F1158" t="s">
        <v>14</v>
      </c>
      <c r="G1158" t="s">
        <v>815</v>
      </c>
      <c r="H1158" t="s">
        <v>74</v>
      </c>
      <c r="I1158" t="s">
        <v>1085</v>
      </c>
      <c r="J1158" t="s">
        <v>840</v>
      </c>
      <c r="K1158">
        <v>0.1</v>
      </c>
      <c r="M1158">
        <v>7.7</v>
      </c>
      <c r="N1158" t="s">
        <v>57</v>
      </c>
      <c r="Q1158" t="s">
        <v>57</v>
      </c>
      <c r="R1158" t="s">
        <v>75</v>
      </c>
    </row>
    <row r="1159" spans="1:18" x14ac:dyDescent="0.35">
      <c r="A1159" s="6">
        <v>45993</v>
      </c>
      <c r="B1159" t="s">
        <v>48</v>
      </c>
      <c r="C1159" t="s">
        <v>839</v>
      </c>
      <c r="D1159" t="s">
        <v>19</v>
      </c>
      <c r="E1159" t="s">
        <v>646</v>
      </c>
      <c r="F1159" t="s">
        <v>14</v>
      </c>
      <c r="G1159" t="s">
        <v>815</v>
      </c>
      <c r="H1159" t="s">
        <v>74</v>
      </c>
      <c r="I1159" t="s">
        <v>1085</v>
      </c>
      <c r="J1159" t="s">
        <v>840</v>
      </c>
      <c r="K1159">
        <v>1.8</v>
      </c>
      <c r="M1159">
        <v>7.7</v>
      </c>
      <c r="N1159" t="s">
        <v>57</v>
      </c>
      <c r="Q1159" t="s">
        <v>57</v>
      </c>
      <c r="R1159" t="s">
        <v>75</v>
      </c>
    </row>
    <row r="1160" spans="1:18" x14ac:dyDescent="0.35">
      <c r="A1160" s="6">
        <v>45993</v>
      </c>
      <c r="B1160" t="s">
        <v>48</v>
      </c>
      <c r="C1160" t="s">
        <v>839</v>
      </c>
      <c r="D1160" t="s">
        <v>19</v>
      </c>
      <c r="E1160" t="s">
        <v>646</v>
      </c>
      <c r="F1160" t="s">
        <v>14</v>
      </c>
      <c r="G1160" t="s">
        <v>815</v>
      </c>
      <c r="H1160" t="s">
        <v>74</v>
      </c>
      <c r="I1160" t="s">
        <v>1085</v>
      </c>
      <c r="J1160" t="s">
        <v>840</v>
      </c>
      <c r="K1160">
        <v>0.4</v>
      </c>
      <c r="M1160">
        <v>7.7</v>
      </c>
      <c r="N1160" t="s">
        <v>57</v>
      </c>
      <c r="Q1160" t="s">
        <v>57</v>
      </c>
      <c r="R1160" t="s">
        <v>75</v>
      </c>
    </row>
    <row r="1161" spans="1:18" x14ac:dyDescent="0.35">
      <c r="A1161" s="6">
        <v>45993</v>
      </c>
      <c r="B1161" t="s">
        <v>48</v>
      </c>
      <c r="C1161" t="s">
        <v>839</v>
      </c>
      <c r="D1161" t="s">
        <v>19</v>
      </c>
      <c r="E1161" t="s">
        <v>646</v>
      </c>
      <c r="F1161" t="s">
        <v>14</v>
      </c>
      <c r="G1161" t="s">
        <v>815</v>
      </c>
      <c r="H1161" t="s">
        <v>74</v>
      </c>
      <c r="I1161" t="s">
        <v>1085</v>
      </c>
      <c r="J1161" t="s">
        <v>840</v>
      </c>
      <c r="K1161">
        <v>0.1</v>
      </c>
      <c r="M1161">
        <v>7.7</v>
      </c>
      <c r="N1161" t="s">
        <v>57</v>
      </c>
      <c r="Q1161" t="s">
        <v>57</v>
      </c>
      <c r="R1161" t="s">
        <v>75</v>
      </c>
    </row>
    <row r="1162" spans="1:18" x14ac:dyDescent="0.35">
      <c r="A1162" s="6">
        <v>45995</v>
      </c>
      <c r="B1162" t="s">
        <v>48</v>
      </c>
      <c r="C1162" t="s">
        <v>839</v>
      </c>
      <c r="D1162" t="s">
        <v>19</v>
      </c>
      <c r="E1162" t="s">
        <v>646</v>
      </c>
      <c r="F1162" t="s">
        <v>14</v>
      </c>
      <c r="G1162" t="s">
        <v>815</v>
      </c>
      <c r="H1162" t="s">
        <v>74</v>
      </c>
      <c r="I1162" t="s">
        <v>1085</v>
      </c>
      <c r="J1162" t="s">
        <v>840</v>
      </c>
      <c r="K1162">
        <v>1.3</v>
      </c>
      <c r="M1162">
        <v>7.7</v>
      </c>
      <c r="N1162" t="s">
        <v>57</v>
      </c>
      <c r="Q1162" t="s">
        <v>57</v>
      </c>
      <c r="R1162" t="s">
        <v>75</v>
      </c>
    </row>
    <row r="1163" spans="1:18" x14ac:dyDescent="0.35">
      <c r="A1163" s="6">
        <v>45995</v>
      </c>
      <c r="B1163" t="s">
        <v>48</v>
      </c>
      <c r="C1163" t="s">
        <v>839</v>
      </c>
      <c r="D1163" t="s">
        <v>19</v>
      </c>
      <c r="E1163" t="s">
        <v>646</v>
      </c>
      <c r="F1163" t="s">
        <v>14</v>
      </c>
      <c r="G1163" t="s">
        <v>815</v>
      </c>
      <c r="H1163" t="s">
        <v>74</v>
      </c>
      <c r="I1163" t="s">
        <v>1085</v>
      </c>
      <c r="J1163" t="s">
        <v>840</v>
      </c>
      <c r="K1163">
        <v>0.2</v>
      </c>
      <c r="M1163">
        <v>7.7</v>
      </c>
      <c r="N1163" t="s">
        <v>57</v>
      </c>
      <c r="Q1163" t="s">
        <v>57</v>
      </c>
      <c r="R1163" t="s">
        <v>75</v>
      </c>
    </row>
    <row r="1164" spans="1:18" x14ac:dyDescent="0.35">
      <c r="A1164" s="6">
        <v>45995</v>
      </c>
      <c r="B1164" t="s">
        <v>48</v>
      </c>
      <c r="C1164" t="s">
        <v>839</v>
      </c>
      <c r="D1164" t="s">
        <v>19</v>
      </c>
      <c r="E1164" t="s">
        <v>646</v>
      </c>
      <c r="F1164" t="s">
        <v>14</v>
      </c>
      <c r="G1164" t="s">
        <v>815</v>
      </c>
      <c r="H1164" t="s">
        <v>74</v>
      </c>
      <c r="I1164" t="s">
        <v>1085</v>
      </c>
      <c r="J1164" t="s">
        <v>840</v>
      </c>
      <c r="K1164">
        <v>0.2</v>
      </c>
      <c r="M1164">
        <v>7.7</v>
      </c>
      <c r="N1164" t="s">
        <v>57</v>
      </c>
      <c r="O1164" s="6"/>
      <c r="Q1164" t="s">
        <v>57</v>
      </c>
      <c r="R1164" t="s">
        <v>75</v>
      </c>
    </row>
    <row r="1165" spans="1:18" x14ac:dyDescent="0.35">
      <c r="A1165" s="6">
        <v>45996</v>
      </c>
      <c r="B1165" t="s">
        <v>48</v>
      </c>
      <c r="C1165" t="s">
        <v>839</v>
      </c>
      <c r="D1165" t="s">
        <v>19</v>
      </c>
      <c r="E1165" t="s">
        <v>646</v>
      </c>
      <c r="F1165" t="s">
        <v>14</v>
      </c>
      <c r="G1165" t="s">
        <v>815</v>
      </c>
      <c r="H1165" t="s">
        <v>74</v>
      </c>
      <c r="I1165" t="s">
        <v>1085</v>
      </c>
      <c r="J1165" t="s">
        <v>840</v>
      </c>
      <c r="K1165">
        <v>0.1</v>
      </c>
      <c r="M1165">
        <v>7.7</v>
      </c>
      <c r="N1165" t="s">
        <v>57</v>
      </c>
      <c r="Q1165" t="s">
        <v>57</v>
      </c>
      <c r="R1165" t="s">
        <v>75</v>
      </c>
    </row>
    <row r="1166" spans="1:18" x14ac:dyDescent="0.35">
      <c r="A1166" s="6">
        <v>45999</v>
      </c>
      <c r="B1166" t="s">
        <v>48</v>
      </c>
      <c r="C1166" t="s">
        <v>839</v>
      </c>
      <c r="D1166" t="s">
        <v>19</v>
      </c>
      <c r="E1166" t="s">
        <v>646</v>
      </c>
      <c r="F1166" t="s">
        <v>14</v>
      </c>
      <c r="G1166" t="s">
        <v>815</v>
      </c>
      <c r="H1166" t="s">
        <v>74</v>
      </c>
      <c r="I1166" t="s">
        <v>1085</v>
      </c>
      <c r="J1166" t="s">
        <v>840</v>
      </c>
      <c r="K1166">
        <v>0.6</v>
      </c>
      <c r="M1166">
        <v>7.7</v>
      </c>
      <c r="N1166" t="s">
        <v>57</v>
      </c>
      <c r="Q1166" t="s">
        <v>57</v>
      </c>
      <c r="R1166" t="s">
        <v>75</v>
      </c>
    </row>
    <row r="1167" spans="1:18" x14ac:dyDescent="0.35">
      <c r="A1167" s="6">
        <v>45999</v>
      </c>
      <c r="B1167" t="s">
        <v>48</v>
      </c>
      <c r="C1167" t="s">
        <v>839</v>
      </c>
      <c r="D1167" t="s">
        <v>19</v>
      </c>
      <c r="E1167" t="s">
        <v>646</v>
      </c>
      <c r="F1167" t="s">
        <v>14</v>
      </c>
      <c r="G1167" t="s">
        <v>815</v>
      </c>
      <c r="H1167" t="s">
        <v>74</v>
      </c>
      <c r="I1167" t="s">
        <v>1085</v>
      </c>
      <c r="J1167" t="s">
        <v>840</v>
      </c>
      <c r="K1167">
        <v>0.5</v>
      </c>
      <c r="M1167">
        <v>7.7</v>
      </c>
      <c r="N1167" t="s">
        <v>57</v>
      </c>
      <c r="Q1167" t="s">
        <v>57</v>
      </c>
      <c r="R1167" t="s">
        <v>75</v>
      </c>
    </row>
    <row r="1168" spans="1:18" x14ac:dyDescent="0.35">
      <c r="A1168" s="6">
        <v>45999</v>
      </c>
      <c r="B1168" t="s">
        <v>48</v>
      </c>
      <c r="C1168" t="s">
        <v>839</v>
      </c>
      <c r="D1168" t="s">
        <v>19</v>
      </c>
      <c r="E1168" t="s">
        <v>646</v>
      </c>
      <c r="F1168" t="s">
        <v>14</v>
      </c>
      <c r="G1168" t="s">
        <v>815</v>
      </c>
      <c r="H1168" t="s">
        <v>74</v>
      </c>
      <c r="I1168" t="s">
        <v>1085</v>
      </c>
      <c r="J1168" t="s">
        <v>840</v>
      </c>
      <c r="K1168">
        <v>0.1</v>
      </c>
      <c r="M1168">
        <v>7.7</v>
      </c>
      <c r="N1168" t="s">
        <v>57</v>
      </c>
      <c r="O1168" s="6"/>
      <c r="Q1168" t="s">
        <v>57</v>
      </c>
      <c r="R1168" t="s">
        <v>75</v>
      </c>
    </row>
    <row r="1169" spans="1:18" x14ac:dyDescent="0.35">
      <c r="A1169" s="6">
        <v>46000</v>
      </c>
      <c r="B1169" t="s">
        <v>48</v>
      </c>
      <c r="C1169" t="s">
        <v>839</v>
      </c>
      <c r="D1169" t="s">
        <v>19</v>
      </c>
      <c r="E1169" t="s">
        <v>646</v>
      </c>
      <c r="F1169" t="s">
        <v>14</v>
      </c>
      <c r="G1169" t="s">
        <v>815</v>
      </c>
      <c r="H1169" t="s">
        <v>74</v>
      </c>
      <c r="I1169" t="s">
        <v>1085</v>
      </c>
      <c r="J1169" t="s">
        <v>840</v>
      </c>
      <c r="K1169">
        <v>0.1</v>
      </c>
      <c r="M1169">
        <v>7.7</v>
      </c>
      <c r="N1169" t="s">
        <v>57</v>
      </c>
      <c r="Q1169" t="s">
        <v>57</v>
      </c>
      <c r="R1169" t="s">
        <v>75</v>
      </c>
    </row>
    <row r="1170" spans="1:18" x14ac:dyDescent="0.35">
      <c r="A1170" s="6">
        <v>46003</v>
      </c>
      <c r="B1170" t="s">
        <v>48</v>
      </c>
      <c r="C1170" t="s">
        <v>839</v>
      </c>
      <c r="D1170" t="s">
        <v>19</v>
      </c>
      <c r="E1170" t="s">
        <v>646</v>
      </c>
      <c r="F1170" t="s">
        <v>14</v>
      </c>
      <c r="G1170" t="s">
        <v>815</v>
      </c>
      <c r="H1170" t="s">
        <v>74</v>
      </c>
      <c r="I1170" t="s">
        <v>1085</v>
      </c>
      <c r="J1170" t="s">
        <v>840</v>
      </c>
      <c r="K1170">
        <v>0.1</v>
      </c>
      <c r="M1170">
        <v>7.7</v>
      </c>
      <c r="N1170" t="s">
        <v>57</v>
      </c>
      <c r="Q1170" t="s">
        <v>57</v>
      </c>
      <c r="R1170" t="s">
        <v>75</v>
      </c>
    </row>
    <row r="1171" spans="1:18" x14ac:dyDescent="0.35">
      <c r="A1171" s="6">
        <v>45978</v>
      </c>
      <c r="B1171" t="s">
        <v>48</v>
      </c>
      <c r="C1171" t="s">
        <v>250</v>
      </c>
      <c r="D1171" t="s">
        <v>19</v>
      </c>
      <c r="E1171" t="s">
        <v>646</v>
      </c>
      <c r="F1171" t="s">
        <v>14</v>
      </c>
      <c r="G1171" t="s">
        <v>815</v>
      </c>
      <c r="H1171" t="s">
        <v>74</v>
      </c>
      <c r="I1171" t="s">
        <v>946</v>
      </c>
      <c r="J1171" t="s">
        <v>251</v>
      </c>
      <c r="K1171">
        <v>0.2</v>
      </c>
      <c r="M1171">
        <v>1.8</v>
      </c>
      <c r="N1171" t="s">
        <v>57</v>
      </c>
      <c r="O1171" s="6"/>
      <c r="Q1171" t="s">
        <v>57</v>
      </c>
      <c r="R1171" t="s">
        <v>75</v>
      </c>
    </row>
    <row r="1172" spans="1:18" x14ac:dyDescent="0.35">
      <c r="A1172" s="6">
        <v>45979</v>
      </c>
      <c r="B1172" t="s">
        <v>48</v>
      </c>
      <c r="C1172" t="s">
        <v>250</v>
      </c>
      <c r="D1172" t="s">
        <v>19</v>
      </c>
      <c r="E1172" t="s">
        <v>646</v>
      </c>
      <c r="F1172" t="s">
        <v>14</v>
      </c>
      <c r="G1172" t="s">
        <v>815</v>
      </c>
      <c r="H1172" t="s">
        <v>74</v>
      </c>
      <c r="I1172" t="s">
        <v>946</v>
      </c>
      <c r="J1172" t="s">
        <v>251</v>
      </c>
      <c r="K1172">
        <v>0.2</v>
      </c>
      <c r="M1172">
        <v>1.8</v>
      </c>
      <c r="N1172" t="s">
        <v>57</v>
      </c>
      <c r="Q1172" t="s">
        <v>57</v>
      </c>
      <c r="R1172" t="s">
        <v>75</v>
      </c>
    </row>
    <row r="1173" spans="1:18" x14ac:dyDescent="0.35">
      <c r="A1173" s="6">
        <v>45979</v>
      </c>
      <c r="B1173" t="s">
        <v>48</v>
      </c>
      <c r="C1173" t="s">
        <v>250</v>
      </c>
      <c r="D1173" t="s">
        <v>19</v>
      </c>
      <c r="E1173" t="s">
        <v>646</v>
      </c>
      <c r="F1173" t="s">
        <v>14</v>
      </c>
      <c r="G1173" t="s">
        <v>815</v>
      </c>
      <c r="H1173" t="s">
        <v>74</v>
      </c>
      <c r="I1173" t="s">
        <v>946</v>
      </c>
      <c r="J1173" t="s">
        <v>251</v>
      </c>
      <c r="K1173">
        <v>0.1</v>
      </c>
      <c r="M1173">
        <v>1.8</v>
      </c>
      <c r="N1173" t="s">
        <v>57</v>
      </c>
      <c r="Q1173" t="s">
        <v>57</v>
      </c>
      <c r="R1173" t="s">
        <v>75</v>
      </c>
    </row>
    <row r="1174" spans="1:18" x14ac:dyDescent="0.35">
      <c r="A1174" s="6">
        <v>45980</v>
      </c>
      <c r="B1174" t="s">
        <v>48</v>
      </c>
      <c r="C1174" t="s">
        <v>250</v>
      </c>
      <c r="D1174" t="s">
        <v>19</v>
      </c>
      <c r="E1174" t="s">
        <v>646</v>
      </c>
      <c r="F1174" t="s">
        <v>14</v>
      </c>
      <c r="G1174" t="s">
        <v>815</v>
      </c>
      <c r="H1174" t="s">
        <v>74</v>
      </c>
      <c r="I1174" t="s">
        <v>946</v>
      </c>
      <c r="J1174" t="s">
        <v>251</v>
      </c>
      <c r="K1174">
        <v>0.1</v>
      </c>
      <c r="M1174">
        <v>1.8</v>
      </c>
      <c r="N1174" t="s">
        <v>57</v>
      </c>
      <c r="Q1174" t="s">
        <v>57</v>
      </c>
      <c r="R1174" t="s">
        <v>75</v>
      </c>
    </row>
    <row r="1175" spans="1:18" x14ac:dyDescent="0.35">
      <c r="A1175" s="6">
        <v>45980</v>
      </c>
      <c r="B1175" t="s">
        <v>48</v>
      </c>
      <c r="C1175" t="s">
        <v>250</v>
      </c>
      <c r="D1175" t="s">
        <v>19</v>
      </c>
      <c r="E1175" t="s">
        <v>646</v>
      </c>
      <c r="F1175" t="s">
        <v>14</v>
      </c>
      <c r="G1175" t="s">
        <v>815</v>
      </c>
      <c r="H1175" t="s">
        <v>74</v>
      </c>
      <c r="I1175" t="s">
        <v>946</v>
      </c>
      <c r="J1175" t="s">
        <v>251</v>
      </c>
      <c r="K1175">
        <v>0.1</v>
      </c>
      <c r="M1175">
        <v>1.8</v>
      </c>
      <c r="N1175" t="s">
        <v>57</v>
      </c>
      <c r="Q1175" t="s">
        <v>57</v>
      </c>
      <c r="R1175" t="s">
        <v>75</v>
      </c>
    </row>
    <row r="1176" spans="1:18" x14ac:dyDescent="0.35">
      <c r="A1176" s="6">
        <v>45980</v>
      </c>
      <c r="B1176" t="s">
        <v>48</v>
      </c>
      <c r="C1176" t="s">
        <v>250</v>
      </c>
      <c r="D1176" t="s">
        <v>19</v>
      </c>
      <c r="E1176" t="s">
        <v>646</v>
      </c>
      <c r="F1176" t="s">
        <v>14</v>
      </c>
      <c r="G1176" t="s">
        <v>815</v>
      </c>
      <c r="H1176" t="s">
        <v>74</v>
      </c>
      <c r="I1176" t="s">
        <v>946</v>
      </c>
      <c r="J1176" t="s">
        <v>251</v>
      </c>
      <c r="K1176">
        <v>0.4</v>
      </c>
      <c r="M1176">
        <v>1.8</v>
      </c>
      <c r="N1176" t="s">
        <v>57</v>
      </c>
      <c r="Q1176" t="s">
        <v>57</v>
      </c>
      <c r="R1176" t="s">
        <v>75</v>
      </c>
    </row>
    <row r="1177" spans="1:18" x14ac:dyDescent="0.35">
      <c r="A1177" s="6">
        <v>45980</v>
      </c>
      <c r="B1177" t="s">
        <v>48</v>
      </c>
      <c r="C1177" t="s">
        <v>250</v>
      </c>
      <c r="D1177" t="s">
        <v>19</v>
      </c>
      <c r="E1177" t="s">
        <v>646</v>
      </c>
      <c r="F1177" t="s">
        <v>14</v>
      </c>
      <c r="G1177" t="s">
        <v>815</v>
      </c>
      <c r="H1177" t="s">
        <v>74</v>
      </c>
      <c r="I1177" t="s">
        <v>946</v>
      </c>
      <c r="J1177" t="s">
        <v>251</v>
      </c>
      <c r="K1177">
        <v>0.1</v>
      </c>
      <c r="M1177">
        <v>1.8</v>
      </c>
      <c r="N1177" t="s">
        <v>57</v>
      </c>
      <c r="Q1177" t="s">
        <v>57</v>
      </c>
      <c r="R1177" t="s">
        <v>75</v>
      </c>
    </row>
    <row r="1178" spans="1:18" x14ac:dyDescent="0.35">
      <c r="A1178" s="6">
        <v>45980</v>
      </c>
      <c r="B1178" t="s">
        <v>48</v>
      </c>
      <c r="C1178" t="s">
        <v>250</v>
      </c>
      <c r="D1178" t="s">
        <v>19</v>
      </c>
      <c r="E1178" t="s">
        <v>646</v>
      </c>
      <c r="F1178" t="s">
        <v>14</v>
      </c>
      <c r="G1178" t="s">
        <v>815</v>
      </c>
      <c r="H1178" t="s">
        <v>74</v>
      </c>
      <c r="I1178" t="s">
        <v>946</v>
      </c>
      <c r="J1178" t="s">
        <v>251</v>
      </c>
      <c r="K1178">
        <v>0.4</v>
      </c>
      <c r="M1178">
        <v>1.8</v>
      </c>
      <c r="N1178" t="s">
        <v>57</v>
      </c>
      <c r="Q1178" t="s">
        <v>57</v>
      </c>
      <c r="R1178" t="s">
        <v>75</v>
      </c>
    </row>
    <row r="1179" spans="1:18" x14ac:dyDescent="0.35">
      <c r="A1179" s="6">
        <v>45973</v>
      </c>
      <c r="B1179" t="s">
        <v>48</v>
      </c>
      <c r="C1179" t="s">
        <v>255</v>
      </c>
      <c r="D1179" t="s">
        <v>19</v>
      </c>
      <c r="E1179" t="s">
        <v>646</v>
      </c>
      <c r="F1179" t="s">
        <v>14</v>
      </c>
      <c r="G1179" t="s">
        <v>815</v>
      </c>
      <c r="H1179" t="s">
        <v>74</v>
      </c>
      <c r="I1179" t="s">
        <v>256</v>
      </c>
      <c r="J1179" t="s">
        <v>257</v>
      </c>
      <c r="K1179">
        <v>0.2</v>
      </c>
      <c r="M1179">
        <v>11.3</v>
      </c>
      <c r="N1179" t="s">
        <v>61</v>
      </c>
      <c r="O1179" s="6">
        <v>46034</v>
      </c>
      <c r="P1179" t="s">
        <v>72</v>
      </c>
      <c r="Q1179" t="s">
        <v>61</v>
      </c>
      <c r="R1179" t="s">
        <v>75</v>
      </c>
    </row>
    <row r="1180" spans="1:18" x14ac:dyDescent="0.35">
      <c r="A1180" s="6">
        <v>45974</v>
      </c>
      <c r="B1180" t="s">
        <v>48</v>
      </c>
      <c r="C1180" t="s">
        <v>255</v>
      </c>
      <c r="D1180" t="s">
        <v>19</v>
      </c>
      <c r="E1180" t="s">
        <v>646</v>
      </c>
      <c r="F1180" t="s">
        <v>14</v>
      </c>
      <c r="G1180" t="s">
        <v>815</v>
      </c>
      <c r="H1180" t="s">
        <v>74</v>
      </c>
      <c r="I1180" t="s">
        <v>256</v>
      </c>
      <c r="J1180" t="s">
        <v>257</v>
      </c>
      <c r="K1180">
        <v>0.1</v>
      </c>
      <c r="M1180">
        <v>11.3</v>
      </c>
      <c r="N1180" t="s">
        <v>61</v>
      </c>
      <c r="O1180" s="6">
        <v>46034</v>
      </c>
      <c r="P1180" s="6" t="s">
        <v>72</v>
      </c>
      <c r="Q1180" t="s">
        <v>61</v>
      </c>
      <c r="R1180" t="s">
        <v>75</v>
      </c>
    </row>
    <row r="1181" spans="1:18" x14ac:dyDescent="0.35">
      <c r="A1181" s="6">
        <v>45974</v>
      </c>
      <c r="B1181" t="s">
        <v>48</v>
      </c>
      <c r="C1181" t="s">
        <v>255</v>
      </c>
      <c r="D1181" t="s">
        <v>19</v>
      </c>
      <c r="E1181" t="s">
        <v>646</v>
      </c>
      <c r="F1181" t="s">
        <v>14</v>
      </c>
      <c r="G1181" t="s">
        <v>815</v>
      </c>
      <c r="H1181" t="s">
        <v>74</v>
      </c>
      <c r="I1181" t="s">
        <v>256</v>
      </c>
      <c r="J1181" t="s">
        <v>257</v>
      </c>
      <c r="K1181">
        <v>0.5</v>
      </c>
      <c r="M1181">
        <v>11.3</v>
      </c>
      <c r="N1181" t="s">
        <v>61</v>
      </c>
      <c r="O1181" s="6">
        <v>46034</v>
      </c>
      <c r="P1181" s="6" t="s">
        <v>72</v>
      </c>
      <c r="Q1181" t="s">
        <v>61</v>
      </c>
      <c r="R1181" t="s">
        <v>75</v>
      </c>
    </row>
    <row r="1182" spans="1:18" x14ac:dyDescent="0.35">
      <c r="A1182" s="6">
        <v>45974</v>
      </c>
      <c r="B1182" t="s">
        <v>48</v>
      </c>
      <c r="C1182" t="s">
        <v>255</v>
      </c>
      <c r="D1182" t="s">
        <v>19</v>
      </c>
      <c r="E1182" t="s">
        <v>646</v>
      </c>
      <c r="F1182" t="s">
        <v>14</v>
      </c>
      <c r="G1182" t="s">
        <v>815</v>
      </c>
      <c r="H1182" t="s">
        <v>74</v>
      </c>
      <c r="I1182" t="s">
        <v>256</v>
      </c>
      <c r="J1182" t="s">
        <v>257</v>
      </c>
      <c r="K1182">
        <v>0.3</v>
      </c>
      <c r="M1182">
        <v>11.3</v>
      </c>
      <c r="N1182" t="s">
        <v>61</v>
      </c>
      <c r="O1182" s="6">
        <v>46034</v>
      </c>
      <c r="P1182" s="6" t="s">
        <v>72</v>
      </c>
      <c r="Q1182" t="s">
        <v>61</v>
      </c>
      <c r="R1182" t="s">
        <v>75</v>
      </c>
    </row>
    <row r="1183" spans="1:18" x14ac:dyDescent="0.35">
      <c r="A1183" s="6">
        <v>45975</v>
      </c>
      <c r="B1183" t="s">
        <v>48</v>
      </c>
      <c r="C1183" t="s">
        <v>255</v>
      </c>
      <c r="D1183" t="s">
        <v>19</v>
      </c>
      <c r="E1183" t="s">
        <v>646</v>
      </c>
      <c r="F1183" t="s">
        <v>14</v>
      </c>
      <c r="G1183" t="s">
        <v>815</v>
      </c>
      <c r="H1183" t="s">
        <v>74</v>
      </c>
      <c r="I1183" t="s">
        <v>256</v>
      </c>
      <c r="J1183" t="s">
        <v>257</v>
      </c>
      <c r="K1183">
        <v>0.2</v>
      </c>
      <c r="M1183">
        <v>11.3</v>
      </c>
      <c r="N1183" t="s">
        <v>61</v>
      </c>
      <c r="O1183" s="6">
        <v>46034</v>
      </c>
      <c r="P1183" s="6" t="s">
        <v>72</v>
      </c>
      <c r="Q1183" t="s">
        <v>61</v>
      </c>
      <c r="R1183" t="s">
        <v>75</v>
      </c>
    </row>
    <row r="1184" spans="1:18" x14ac:dyDescent="0.35">
      <c r="A1184" s="6">
        <v>45975</v>
      </c>
      <c r="B1184" t="s">
        <v>48</v>
      </c>
      <c r="C1184" t="s">
        <v>255</v>
      </c>
      <c r="D1184" t="s">
        <v>19</v>
      </c>
      <c r="E1184" t="s">
        <v>646</v>
      </c>
      <c r="F1184" t="s">
        <v>14</v>
      </c>
      <c r="G1184" t="s">
        <v>815</v>
      </c>
      <c r="H1184" t="s">
        <v>74</v>
      </c>
      <c r="I1184" t="s">
        <v>256</v>
      </c>
      <c r="J1184" t="s">
        <v>257</v>
      </c>
      <c r="K1184">
        <v>0.2</v>
      </c>
      <c r="M1184">
        <v>11.3</v>
      </c>
      <c r="N1184" t="s">
        <v>61</v>
      </c>
      <c r="O1184" s="6">
        <v>46034</v>
      </c>
      <c r="P1184" s="6" t="s">
        <v>72</v>
      </c>
      <c r="Q1184" t="s">
        <v>61</v>
      </c>
      <c r="R1184" t="s">
        <v>75</v>
      </c>
    </row>
    <row r="1185" spans="1:18" x14ac:dyDescent="0.35">
      <c r="A1185" s="6">
        <v>45975</v>
      </c>
      <c r="B1185" t="s">
        <v>48</v>
      </c>
      <c r="C1185" t="s">
        <v>255</v>
      </c>
      <c r="D1185" t="s">
        <v>19</v>
      </c>
      <c r="E1185" t="s">
        <v>646</v>
      </c>
      <c r="F1185" t="s">
        <v>14</v>
      </c>
      <c r="G1185" t="s">
        <v>815</v>
      </c>
      <c r="H1185" t="s">
        <v>74</v>
      </c>
      <c r="I1185" t="s">
        <v>256</v>
      </c>
      <c r="J1185" t="s">
        <v>257</v>
      </c>
      <c r="K1185">
        <v>0.5</v>
      </c>
      <c r="M1185">
        <v>11.3</v>
      </c>
      <c r="N1185" t="s">
        <v>61</v>
      </c>
      <c r="O1185" s="6">
        <v>46034</v>
      </c>
      <c r="P1185" s="6" t="s">
        <v>72</v>
      </c>
      <c r="Q1185" t="s">
        <v>61</v>
      </c>
      <c r="R1185" t="s">
        <v>75</v>
      </c>
    </row>
    <row r="1186" spans="1:18" x14ac:dyDescent="0.35">
      <c r="A1186" s="6">
        <v>45975</v>
      </c>
      <c r="B1186" t="s">
        <v>48</v>
      </c>
      <c r="C1186" t="s">
        <v>255</v>
      </c>
      <c r="D1186" t="s">
        <v>19</v>
      </c>
      <c r="E1186" t="s">
        <v>646</v>
      </c>
      <c r="F1186" t="s">
        <v>14</v>
      </c>
      <c r="G1186" t="s">
        <v>815</v>
      </c>
      <c r="H1186" t="s">
        <v>74</v>
      </c>
      <c r="I1186" t="s">
        <v>256</v>
      </c>
      <c r="J1186" t="s">
        <v>257</v>
      </c>
      <c r="K1186">
        <v>0.1</v>
      </c>
      <c r="M1186">
        <v>11.3</v>
      </c>
      <c r="N1186" t="s">
        <v>61</v>
      </c>
      <c r="O1186" s="6">
        <v>46034</v>
      </c>
      <c r="P1186" s="6" t="s">
        <v>72</v>
      </c>
      <c r="Q1186" t="s">
        <v>61</v>
      </c>
      <c r="R1186" t="s">
        <v>75</v>
      </c>
    </row>
    <row r="1187" spans="1:18" x14ac:dyDescent="0.35">
      <c r="A1187" s="6">
        <v>45975</v>
      </c>
      <c r="B1187" t="s">
        <v>48</v>
      </c>
      <c r="C1187" t="s">
        <v>255</v>
      </c>
      <c r="D1187" t="s">
        <v>19</v>
      </c>
      <c r="E1187" t="s">
        <v>646</v>
      </c>
      <c r="F1187" t="s">
        <v>14</v>
      </c>
      <c r="G1187" t="s">
        <v>815</v>
      </c>
      <c r="H1187" t="s">
        <v>74</v>
      </c>
      <c r="I1187" t="s">
        <v>256</v>
      </c>
      <c r="J1187" t="s">
        <v>257</v>
      </c>
      <c r="K1187">
        <v>0.4</v>
      </c>
      <c r="M1187">
        <v>11.3</v>
      </c>
      <c r="N1187" t="s">
        <v>61</v>
      </c>
      <c r="O1187" s="6">
        <v>46034</v>
      </c>
      <c r="P1187" s="6" t="s">
        <v>72</v>
      </c>
      <c r="Q1187" t="s">
        <v>61</v>
      </c>
      <c r="R1187" t="s">
        <v>75</v>
      </c>
    </row>
    <row r="1188" spans="1:18" x14ac:dyDescent="0.35">
      <c r="A1188" s="6">
        <v>45975</v>
      </c>
      <c r="B1188" t="s">
        <v>48</v>
      </c>
      <c r="C1188" t="s">
        <v>255</v>
      </c>
      <c r="D1188" t="s">
        <v>19</v>
      </c>
      <c r="E1188" t="s">
        <v>646</v>
      </c>
      <c r="F1188" t="s">
        <v>14</v>
      </c>
      <c r="G1188" t="s">
        <v>815</v>
      </c>
      <c r="H1188" t="s">
        <v>74</v>
      </c>
      <c r="I1188" t="s">
        <v>256</v>
      </c>
      <c r="J1188" t="s">
        <v>257</v>
      </c>
      <c r="K1188">
        <v>0.1</v>
      </c>
      <c r="M1188">
        <v>11.3</v>
      </c>
      <c r="N1188" t="s">
        <v>61</v>
      </c>
      <c r="O1188" s="6">
        <v>46034</v>
      </c>
      <c r="P1188" s="6" t="s">
        <v>72</v>
      </c>
      <c r="Q1188" t="s">
        <v>61</v>
      </c>
      <c r="R1188" t="s">
        <v>75</v>
      </c>
    </row>
    <row r="1189" spans="1:18" x14ac:dyDescent="0.35">
      <c r="A1189" s="6">
        <v>45978</v>
      </c>
      <c r="B1189" t="s">
        <v>48</v>
      </c>
      <c r="C1189" t="s">
        <v>255</v>
      </c>
      <c r="D1189" t="s">
        <v>19</v>
      </c>
      <c r="E1189" t="s">
        <v>646</v>
      </c>
      <c r="F1189" t="s">
        <v>14</v>
      </c>
      <c r="G1189" t="s">
        <v>815</v>
      </c>
      <c r="H1189" t="s">
        <v>74</v>
      </c>
      <c r="I1189" t="s">
        <v>256</v>
      </c>
      <c r="J1189" t="s">
        <v>257</v>
      </c>
      <c r="K1189">
        <v>0.1</v>
      </c>
      <c r="M1189">
        <v>11.3</v>
      </c>
      <c r="N1189" t="s">
        <v>61</v>
      </c>
      <c r="O1189" s="6">
        <v>46034</v>
      </c>
      <c r="P1189" s="6" t="s">
        <v>72</v>
      </c>
      <c r="Q1189" t="s">
        <v>61</v>
      </c>
      <c r="R1189" t="s">
        <v>75</v>
      </c>
    </row>
    <row r="1190" spans="1:18" x14ac:dyDescent="0.35">
      <c r="A1190" s="6">
        <v>45978</v>
      </c>
      <c r="B1190" t="s">
        <v>48</v>
      </c>
      <c r="C1190" t="s">
        <v>255</v>
      </c>
      <c r="D1190" t="s">
        <v>19</v>
      </c>
      <c r="E1190" t="s">
        <v>646</v>
      </c>
      <c r="F1190" t="s">
        <v>14</v>
      </c>
      <c r="G1190" t="s">
        <v>815</v>
      </c>
      <c r="H1190" t="s">
        <v>74</v>
      </c>
      <c r="I1190" t="s">
        <v>256</v>
      </c>
      <c r="J1190" t="s">
        <v>257</v>
      </c>
      <c r="K1190">
        <v>0.1</v>
      </c>
      <c r="M1190">
        <v>11.3</v>
      </c>
      <c r="N1190" t="s">
        <v>61</v>
      </c>
      <c r="O1190" s="6">
        <v>46034</v>
      </c>
      <c r="P1190" s="6" t="s">
        <v>72</v>
      </c>
      <c r="Q1190" t="s">
        <v>61</v>
      </c>
      <c r="R1190" t="s">
        <v>75</v>
      </c>
    </row>
    <row r="1191" spans="1:18" x14ac:dyDescent="0.35">
      <c r="A1191" s="6">
        <v>45978</v>
      </c>
      <c r="B1191" t="s">
        <v>48</v>
      </c>
      <c r="C1191" t="s">
        <v>255</v>
      </c>
      <c r="D1191" t="s">
        <v>19</v>
      </c>
      <c r="E1191" t="s">
        <v>646</v>
      </c>
      <c r="F1191" t="s">
        <v>14</v>
      </c>
      <c r="G1191" t="s">
        <v>815</v>
      </c>
      <c r="H1191" t="s">
        <v>74</v>
      </c>
      <c r="I1191" t="s">
        <v>256</v>
      </c>
      <c r="J1191" t="s">
        <v>257</v>
      </c>
      <c r="K1191">
        <v>0.1</v>
      </c>
      <c r="M1191">
        <v>11.3</v>
      </c>
      <c r="N1191" t="s">
        <v>61</v>
      </c>
      <c r="O1191" s="6">
        <v>46034</v>
      </c>
      <c r="P1191" s="6" t="s">
        <v>72</v>
      </c>
      <c r="Q1191" t="s">
        <v>61</v>
      </c>
      <c r="R1191" t="s">
        <v>75</v>
      </c>
    </row>
    <row r="1192" spans="1:18" x14ac:dyDescent="0.35">
      <c r="A1192" s="6">
        <v>45981</v>
      </c>
      <c r="B1192" t="s">
        <v>48</v>
      </c>
      <c r="C1192" t="s">
        <v>255</v>
      </c>
      <c r="D1192" t="s">
        <v>19</v>
      </c>
      <c r="E1192" t="s">
        <v>646</v>
      </c>
      <c r="F1192" t="s">
        <v>33</v>
      </c>
      <c r="G1192" t="s">
        <v>815</v>
      </c>
      <c r="H1192" t="s">
        <v>74</v>
      </c>
      <c r="I1192" t="s">
        <v>256</v>
      </c>
      <c r="J1192" t="s">
        <v>257</v>
      </c>
      <c r="K1192">
        <v>2.8</v>
      </c>
      <c r="M1192">
        <v>11.3</v>
      </c>
      <c r="N1192" t="s">
        <v>61</v>
      </c>
      <c r="O1192" s="6">
        <v>46034</v>
      </c>
      <c r="P1192" s="6" t="s">
        <v>72</v>
      </c>
      <c r="Q1192" t="s">
        <v>61</v>
      </c>
      <c r="R1192" t="s">
        <v>75</v>
      </c>
    </row>
    <row r="1193" spans="1:18" x14ac:dyDescent="0.35">
      <c r="A1193" s="6">
        <v>45981</v>
      </c>
      <c r="B1193" t="s">
        <v>48</v>
      </c>
      <c r="C1193" t="s">
        <v>255</v>
      </c>
      <c r="D1193" t="s">
        <v>19</v>
      </c>
      <c r="E1193" t="s">
        <v>646</v>
      </c>
      <c r="F1193" t="s">
        <v>14</v>
      </c>
      <c r="G1193" t="s">
        <v>815</v>
      </c>
      <c r="H1193" t="s">
        <v>74</v>
      </c>
      <c r="I1193" t="s">
        <v>256</v>
      </c>
      <c r="J1193" t="s">
        <v>257</v>
      </c>
      <c r="K1193">
        <v>0.8</v>
      </c>
      <c r="M1193">
        <v>11.3</v>
      </c>
      <c r="N1193" t="s">
        <v>61</v>
      </c>
      <c r="O1193" s="6">
        <v>46034</v>
      </c>
      <c r="P1193" s="6" t="s">
        <v>72</v>
      </c>
      <c r="Q1193" t="s">
        <v>61</v>
      </c>
      <c r="R1193" t="s">
        <v>75</v>
      </c>
    </row>
    <row r="1194" spans="1:18" x14ac:dyDescent="0.35">
      <c r="A1194" s="6">
        <v>45981</v>
      </c>
      <c r="B1194" t="s">
        <v>48</v>
      </c>
      <c r="C1194" t="s">
        <v>255</v>
      </c>
      <c r="D1194" t="s">
        <v>19</v>
      </c>
      <c r="E1194" t="s">
        <v>646</v>
      </c>
      <c r="F1194" t="s">
        <v>33</v>
      </c>
      <c r="G1194" t="s">
        <v>815</v>
      </c>
      <c r="H1194" t="s">
        <v>74</v>
      </c>
      <c r="I1194" t="s">
        <v>256</v>
      </c>
      <c r="J1194" t="s">
        <v>257</v>
      </c>
      <c r="K1194">
        <v>2.9</v>
      </c>
      <c r="M1194">
        <v>11.3</v>
      </c>
      <c r="N1194" t="s">
        <v>61</v>
      </c>
      <c r="O1194" s="6">
        <v>46034</v>
      </c>
      <c r="P1194" s="6" t="s">
        <v>72</v>
      </c>
      <c r="Q1194" t="s">
        <v>61</v>
      </c>
      <c r="R1194" t="s">
        <v>75</v>
      </c>
    </row>
    <row r="1195" spans="1:18" x14ac:dyDescent="0.35">
      <c r="A1195" s="6">
        <v>45981</v>
      </c>
      <c r="B1195" t="s">
        <v>48</v>
      </c>
      <c r="C1195" t="s">
        <v>255</v>
      </c>
      <c r="D1195" t="s">
        <v>19</v>
      </c>
      <c r="E1195" t="s">
        <v>646</v>
      </c>
      <c r="F1195" t="s">
        <v>14</v>
      </c>
      <c r="G1195" t="s">
        <v>815</v>
      </c>
      <c r="H1195" t="s">
        <v>74</v>
      </c>
      <c r="I1195" t="s">
        <v>256</v>
      </c>
      <c r="J1195" t="s">
        <v>257</v>
      </c>
      <c r="K1195">
        <v>1.5</v>
      </c>
      <c r="M1195">
        <v>11.3</v>
      </c>
      <c r="N1195" t="s">
        <v>61</v>
      </c>
      <c r="O1195" s="6">
        <v>46034</v>
      </c>
      <c r="P1195" s="6" t="s">
        <v>72</v>
      </c>
      <c r="Q1195" t="s">
        <v>61</v>
      </c>
      <c r="R1195" t="s">
        <v>75</v>
      </c>
    </row>
    <row r="1196" spans="1:18" x14ac:dyDescent="0.35">
      <c r="A1196" s="6">
        <v>45981</v>
      </c>
      <c r="B1196" t="s">
        <v>48</v>
      </c>
      <c r="C1196" t="s">
        <v>255</v>
      </c>
      <c r="D1196" t="s">
        <v>19</v>
      </c>
      <c r="E1196" t="s">
        <v>646</v>
      </c>
      <c r="F1196" t="s">
        <v>14</v>
      </c>
      <c r="G1196" t="s">
        <v>815</v>
      </c>
      <c r="H1196" t="s">
        <v>74</v>
      </c>
      <c r="I1196" t="s">
        <v>256</v>
      </c>
      <c r="J1196" t="s">
        <v>257</v>
      </c>
      <c r="K1196">
        <v>0.2</v>
      </c>
      <c r="M1196">
        <v>11.3</v>
      </c>
      <c r="N1196" t="s">
        <v>61</v>
      </c>
      <c r="O1196" s="6">
        <v>46034</v>
      </c>
      <c r="P1196" s="6" t="s">
        <v>72</v>
      </c>
      <c r="Q1196" t="s">
        <v>61</v>
      </c>
      <c r="R1196" t="s">
        <v>75</v>
      </c>
    </row>
    <row r="1197" spans="1:18" x14ac:dyDescent="0.35">
      <c r="A1197" s="6">
        <v>45978</v>
      </c>
      <c r="B1197" t="s">
        <v>48</v>
      </c>
      <c r="C1197" t="s">
        <v>841</v>
      </c>
      <c r="D1197" t="s">
        <v>19</v>
      </c>
      <c r="E1197" t="s">
        <v>646</v>
      </c>
      <c r="F1197" t="s">
        <v>14</v>
      </c>
      <c r="G1197" t="s">
        <v>815</v>
      </c>
      <c r="H1197" t="s">
        <v>74</v>
      </c>
      <c r="I1197" t="s">
        <v>942</v>
      </c>
      <c r="J1197" t="s">
        <v>842</v>
      </c>
      <c r="K1197">
        <v>0.1</v>
      </c>
      <c r="M1197">
        <v>6</v>
      </c>
      <c r="N1197" t="s">
        <v>57</v>
      </c>
      <c r="P1197" s="6"/>
      <c r="Q1197" t="s">
        <v>57</v>
      </c>
      <c r="R1197" t="s">
        <v>75</v>
      </c>
    </row>
    <row r="1198" spans="1:18" x14ac:dyDescent="0.35">
      <c r="A1198" s="6">
        <v>45979</v>
      </c>
      <c r="B1198" t="s">
        <v>48</v>
      </c>
      <c r="C1198" t="s">
        <v>841</v>
      </c>
      <c r="D1198" t="s">
        <v>19</v>
      </c>
      <c r="E1198" t="s">
        <v>646</v>
      </c>
      <c r="F1198" t="s">
        <v>14</v>
      </c>
      <c r="G1198" t="s">
        <v>815</v>
      </c>
      <c r="H1198" t="s">
        <v>74</v>
      </c>
      <c r="I1198" t="s">
        <v>942</v>
      </c>
      <c r="J1198" t="s">
        <v>842</v>
      </c>
      <c r="K1198">
        <v>0.1</v>
      </c>
      <c r="M1198">
        <v>6</v>
      </c>
      <c r="N1198" t="s">
        <v>57</v>
      </c>
      <c r="P1198" s="6"/>
      <c r="Q1198" t="s">
        <v>57</v>
      </c>
      <c r="R1198" t="s">
        <v>75</v>
      </c>
    </row>
    <row r="1199" spans="1:18" x14ac:dyDescent="0.35">
      <c r="A1199" s="6">
        <v>45980</v>
      </c>
      <c r="B1199" t="s">
        <v>48</v>
      </c>
      <c r="C1199" t="s">
        <v>841</v>
      </c>
      <c r="D1199" t="s">
        <v>19</v>
      </c>
      <c r="E1199" t="s">
        <v>646</v>
      </c>
      <c r="F1199" t="s">
        <v>14</v>
      </c>
      <c r="G1199" t="s">
        <v>815</v>
      </c>
      <c r="H1199" t="s">
        <v>74</v>
      </c>
      <c r="I1199" t="s">
        <v>942</v>
      </c>
      <c r="J1199" t="s">
        <v>842</v>
      </c>
      <c r="K1199">
        <v>0.2</v>
      </c>
      <c r="M1199">
        <v>6</v>
      </c>
      <c r="N1199" t="s">
        <v>57</v>
      </c>
      <c r="P1199" s="6"/>
      <c r="Q1199" t="s">
        <v>57</v>
      </c>
      <c r="R1199" t="s">
        <v>75</v>
      </c>
    </row>
    <row r="1200" spans="1:18" x14ac:dyDescent="0.35">
      <c r="A1200" s="6">
        <v>45980</v>
      </c>
      <c r="B1200" t="s">
        <v>48</v>
      </c>
      <c r="C1200" t="s">
        <v>841</v>
      </c>
      <c r="D1200" t="s">
        <v>19</v>
      </c>
      <c r="E1200" t="s">
        <v>646</v>
      </c>
      <c r="F1200" t="s">
        <v>14</v>
      </c>
      <c r="G1200" t="s">
        <v>815</v>
      </c>
      <c r="H1200" t="s">
        <v>74</v>
      </c>
      <c r="I1200" t="s">
        <v>942</v>
      </c>
      <c r="J1200" t="s">
        <v>842</v>
      </c>
      <c r="K1200">
        <v>0.1</v>
      </c>
      <c r="M1200">
        <v>6</v>
      </c>
      <c r="N1200" t="s">
        <v>57</v>
      </c>
      <c r="Q1200" t="s">
        <v>57</v>
      </c>
      <c r="R1200" t="s">
        <v>75</v>
      </c>
    </row>
    <row r="1201" spans="1:18" x14ac:dyDescent="0.35">
      <c r="A1201" s="6">
        <v>45981</v>
      </c>
      <c r="B1201" t="s">
        <v>48</v>
      </c>
      <c r="C1201" t="s">
        <v>841</v>
      </c>
      <c r="D1201" t="s">
        <v>19</v>
      </c>
      <c r="E1201" t="s">
        <v>646</v>
      </c>
      <c r="F1201" t="s">
        <v>14</v>
      </c>
      <c r="G1201" t="s">
        <v>815</v>
      </c>
      <c r="H1201" t="s">
        <v>74</v>
      </c>
      <c r="I1201" t="s">
        <v>942</v>
      </c>
      <c r="J1201" t="s">
        <v>842</v>
      </c>
      <c r="K1201">
        <v>1.1000000000000001</v>
      </c>
      <c r="M1201">
        <v>6</v>
      </c>
      <c r="N1201" t="s">
        <v>57</v>
      </c>
      <c r="Q1201" t="s">
        <v>57</v>
      </c>
      <c r="R1201" t="s">
        <v>75</v>
      </c>
    </row>
    <row r="1202" spans="1:18" x14ac:dyDescent="0.35">
      <c r="A1202" s="6">
        <v>45982</v>
      </c>
      <c r="B1202" t="s">
        <v>48</v>
      </c>
      <c r="C1202" t="s">
        <v>841</v>
      </c>
      <c r="D1202" t="s">
        <v>19</v>
      </c>
      <c r="E1202" t="s">
        <v>646</v>
      </c>
      <c r="F1202" t="s">
        <v>14</v>
      </c>
      <c r="G1202" t="s">
        <v>815</v>
      </c>
      <c r="H1202" t="s">
        <v>74</v>
      </c>
      <c r="I1202" t="s">
        <v>942</v>
      </c>
      <c r="J1202" t="s">
        <v>842</v>
      </c>
      <c r="K1202">
        <v>0.1</v>
      </c>
      <c r="M1202">
        <v>6</v>
      </c>
      <c r="N1202" t="s">
        <v>57</v>
      </c>
      <c r="Q1202" t="s">
        <v>57</v>
      </c>
      <c r="R1202" t="s">
        <v>75</v>
      </c>
    </row>
    <row r="1203" spans="1:18" x14ac:dyDescent="0.35">
      <c r="A1203" s="6">
        <v>45982</v>
      </c>
      <c r="B1203" t="s">
        <v>48</v>
      </c>
      <c r="C1203" t="s">
        <v>841</v>
      </c>
      <c r="D1203" t="s">
        <v>19</v>
      </c>
      <c r="E1203" t="s">
        <v>646</v>
      </c>
      <c r="F1203" t="s">
        <v>14</v>
      </c>
      <c r="G1203" t="s">
        <v>815</v>
      </c>
      <c r="H1203" t="s">
        <v>74</v>
      </c>
      <c r="I1203" t="s">
        <v>942</v>
      </c>
      <c r="J1203" t="s">
        <v>842</v>
      </c>
      <c r="K1203">
        <v>0.1</v>
      </c>
      <c r="M1203">
        <v>6</v>
      </c>
      <c r="N1203" t="s">
        <v>57</v>
      </c>
      <c r="Q1203" t="s">
        <v>57</v>
      </c>
      <c r="R1203" t="s">
        <v>75</v>
      </c>
    </row>
    <row r="1204" spans="1:18" x14ac:dyDescent="0.35">
      <c r="A1204" s="6">
        <v>45989</v>
      </c>
      <c r="B1204" t="s">
        <v>48</v>
      </c>
      <c r="C1204" t="s">
        <v>841</v>
      </c>
      <c r="D1204" t="s">
        <v>19</v>
      </c>
      <c r="E1204" t="s">
        <v>646</v>
      </c>
      <c r="F1204" t="s">
        <v>14</v>
      </c>
      <c r="G1204" t="s">
        <v>815</v>
      </c>
      <c r="H1204" t="s">
        <v>74</v>
      </c>
      <c r="I1204" t="s">
        <v>942</v>
      </c>
      <c r="J1204" t="s">
        <v>842</v>
      </c>
      <c r="K1204">
        <v>0.1</v>
      </c>
      <c r="M1204">
        <v>6</v>
      </c>
      <c r="N1204" t="s">
        <v>57</v>
      </c>
      <c r="Q1204" t="s">
        <v>57</v>
      </c>
      <c r="R1204" t="s">
        <v>75</v>
      </c>
    </row>
    <row r="1205" spans="1:18" x14ac:dyDescent="0.35">
      <c r="A1205" s="6">
        <v>45989</v>
      </c>
      <c r="B1205" t="s">
        <v>48</v>
      </c>
      <c r="C1205" t="s">
        <v>841</v>
      </c>
      <c r="D1205" t="s">
        <v>19</v>
      </c>
      <c r="E1205" t="s">
        <v>646</v>
      </c>
      <c r="F1205" t="s">
        <v>14</v>
      </c>
      <c r="G1205" t="s">
        <v>815</v>
      </c>
      <c r="H1205" t="s">
        <v>74</v>
      </c>
      <c r="I1205" t="s">
        <v>942</v>
      </c>
      <c r="J1205" t="s">
        <v>842</v>
      </c>
      <c r="K1205">
        <v>0.3</v>
      </c>
      <c r="M1205">
        <v>6</v>
      </c>
      <c r="N1205" t="s">
        <v>57</v>
      </c>
      <c r="Q1205" t="s">
        <v>57</v>
      </c>
      <c r="R1205" t="s">
        <v>75</v>
      </c>
    </row>
    <row r="1206" spans="1:18" x14ac:dyDescent="0.35">
      <c r="A1206" s="6">
        <v>45990</v>
      </c>
      <c r="B1206" t="s">
        <v>48</v>
      </c>
      <c r="C1206" t="s">
        <v>841</v>
      </c>
      <c r="D1206" t="s">
        <v>19</v>
      </c>
      <c r="E1206" t="s">
        <v>646</v>
      </c>
      <c r="F1206" t="s">
        <v>14</v>
      </c>
      <c r="G1206" t="s">
        <v>815</v>
      </c>
      <c r="H1206" t="s">
        <v>74</v>
      </c>
      <c r="I1206" t="s">
        <v>942</v>
      </c>
      <c r="J1206" t="s">
        <v>842</v>
      </c>
      <c r="K1206">
        <v>0.1</v>
      </c>
      <c r="M1206">
        <v>6</v>
      </c>
      <c r="N1206" t="s">
        <v>57</v>
      </c>
      <c r="Q1206" t="s">
        <v>57</v>
      </c>
      <c r="R1206" t="s">
        <v>75</v>
      </c>
    </row>
    <row r="1207" spans="1:18" x14ac:dyDescent="0.35">
      <c r="A1207" s="6">
        <v>45992</v>
      </c>
      <c r="B1207" t="s">
        <v>48</v>
      </c>
      <c r="C1207" t="s">
        <v>841</v>
      </c>
      <c r="D1207" t="s">
        <v>19</v>
      </c>
      <c r="E1207" t="s">
        <v>646</v>
      </c>
      <c r="F1207" t="s">
        <v>14</v>
      </c>
      <c r="G1207" t="s">
        <v>815</v>
      </c>
      <c r="H1207" t="s">
        <v>74</v>
      </c>
      <c r="I1207" t="s">
        <v>942</v>
      </c>
      <c r="J1207" t="s">
        <v>842</v>
      </c>
      <c r="K1207">
        <v>0.1</v>
      </c>
      <c r="M1207">
        <v>6</v>
      </c>
      <c r="N1207" t="s">
        <v>57</v>
      </c>
      <c r="Q1207" t="s">
        <v>57</v>
      </c>
      <c r="R1207" t="s">
        <v>75</v>
      </c>
    </row>
    <row r="1208" spans="1:18" x14ac:dyDescent="0.35">
      <c r="A1208" s="6">
        <v>45992</v>
      </c>
      <c r="B1208" t="s">
        <v>48</v>
      </c>
      <c r="C1208" t="s">
        <v>841</v>
      </c>
      <c r="D1208" t="s">
        <v>19</v>
      </c>
      <c r="E1208" t="s">
        <v>646</v>
      </c>
      <c r="F1208" t="s">
        <v>14</v>
      </c>
      <c r="G1208" t="s">
        <v>815</v>
      </c>
      <c r="H1208" t="s">
        <v>74</v>
      </c>
      <c r="I1208" t="s">
        <v>942</v>
      </c>
      <c r="J1208" t="s">
        <v>842</v>
      </c>
      <c r="K1208">
        <v>0.1</v>
      </c>
      <c r="M1208">
        <v>6</v>
      </c>
      <c r="N1208" t="s">
        <v>57</v>
      </c>
      <c r="Q1208" t="s">
        <v>57</v>
      </c>
      <c r="R1208" t="s">
        <v>75</v>
      </c>
    </row>
    <row r="1209" spans="1:18" x14ac:dyDescent="0.35">
      <c r="A1209" s="6">
        <v>45992</v>
      </c>
      <c r="B1209" t="s">
        <v>48</v>
      </c>
      <c r="C1209" t="s">
        <v>841</v>
      </c>
      <c r="D1209" t="s">
        <v>19</v>
      </c>
      <c r="E1209" t="s">
        <v>646</v>
      </c>
      <c r="F1209" t="s">
        <v>14</v>
      </c>
      <c r="G1209" t="s">
        <v>815</v>
      </c>
      <c r="H1209" t="s">
        <v>74</v>
      </c>
      <c r="I1209" t="s">
        <v>942</v>
      </c>
      <c r="J1209" t="s">
        <v>842</v>
      </c>
      <c r="K1209">
        <v>0.2</v>
      </c>
      <c r="M1209">
        <v>6</v>
      </c>
      <c r="N1209" t="s">
        <v>57</v>
      </c>
      <c r="Q1209" t="s">
        <v>57</v>
      </c>
      <c r="R1209" t="s">
        <v>75</v>
      </c>
    </row>
    <row r="1210" spans="1:18" x14ac:dyDescent="0.35">
      <c r="A1210" s="6">
        <v>45992</v>
      </c>
      <c r="B1210" t="s">
        <v>48</v>
      </c>
      <c r="C1210" t="s">
        <v>841</v>
      </c>
      <c r="D1210" t="s">
        <v>19</v>
      </c>
      <c r="E1210" t="s">
        <v>646</v>
      </c>
      <c r="F1210" t="s">
        <v>14</v>
      </c>
      <c r="G1210" t="s">
        <v>815</v>
      </c>
      <c r="H1210" t="s">
        <v>74</v>
      </c>
      <c r="I1210" t="s">
        <v>942</v>
      </c>
      <c r="J1210" t="s">
        <v>842</v>
      </c>
      <c r="K1210">
        <v>0.2</v>
      </c>
      <c r="M1210">
        <v>6</v>
      </c>
      <c r="N1210" t="s">
        <v>57</v>
      </c>
      <c r="O1210" s="6"/>
      <c r="Q1210" t="s">
        <v>57</v>
      </c>
      <c r="R1210" t="s">
        <v>75</v>
      </c>
    </row>
    <row r="1211" spans="1:18" x14ac:dyDescent="0.35">
      <c r="A1211" s="6">
        <v>45993</v>
      </c>
      <c r="B1211" t="s">
        <v>48</v>
      </c>
      <c r="C1211" t="s">
        <v>841</v>
      </c>
      <c r="D1211" t="s">
        <v>19</v>
      </c>
      <c r="E1211" t="s">
        <v>646</v>
      </c>
      <c r="F1211" t="s">
        <v>14</v>
      </c>
      <c r="G1211" t="s">
        <v>815</v>
      </c>
      <c r="H1211" t="s">
        <v>74</v>
      </c>
      <c r="I1211" t="s">
        <v>942</v>
      </c>
      <c r="J1211" t="s">
        <v>842</v>
      </c>
      <c r="K1211">
        <v>0.4</v>
      </c>
      <c r="M1211">
        <v>6</v>
      </c>
      <c r="N1211" t="s">
        <v>57</v>
      </c>
      <c r="Q1211" t="s">
        <v>57</v>
      </c>
      <c r="R1211" t="s">
        <v>75</v>
      </c>
    </row>
    <row r="1212" spans="1:18" x14ac:dyDescent="0.35">
      <c r="A1212" s="6">
        <v>46003</v>
      </c>
      <c r="B1212" t="s">
        <v>48</v>
      </c>
      <c r="C1212" t="s">
        <v>841</v>
      </c>
      <c r="D1212" t="s">
        <v>19</v>
      </c>
      <c r="E1212" t="s">
        <v>646</v>
      </c>
      <c r="F1212" t="s">
        <v>14</v>
      </c>
      <c r="G1212" t="s">
        <v>815</v>
      </c>
      <c r="H1212" t="s">
        <v>74</v>
      </c>
      <c r="I1212" t="s">
        <v>942</v>
      </c>
      <c r="J1212" t="s">
        <v>842</v>
      </c>
      <c r="K1212">
        <v>0.1</v>
      </c>
      <c r="M1212">
        <v>6</v>
      </c>
      <c r="N1212" t="s">
        <v>57</v>
      </c>
      <c r="Q1212" t="s">
        <v>57</v>
      </c>
      <c r="R1212" t="s">
        <v>75</v>
      </c>
    </row>
    <row r="1213" spans="1:18" x14ac:dyDescent="0.35">
      <c r="A1213" s="6">
        <v>46003</v>
      </c>
      <c r="B1213" t="s">
        <v>48</v>
      </c>
      <c r="C1213" t="s">
        <v>841</v>
      </c>
      <c r="D1213" t="s">
        <v>19</v>
      </c>
      <c r="E1213" t="s">
        <v>646</v>
      </c>
      <c r="F1213" t="s">
        <v>14</v>
      </c>
      <c r="G1213" t="s">
        <v>815</v>
      </c>
      <c r="H1213" t="s">
        <v>74</v>
      </c>
      <c r="I1213" t="s">
        <v>942</v>
      </c>
      <c r="J1213" t="s">
        <v>842</v>
      </c>
      <c r="K1213">
        <v>0.1</v>
      </c>
      <c r="M1213">
        <v>6</v>
      </c>
      <c r="N1213" t="s">
        <v>57</v>
      </c>
      <c r="Q1213" t="s">
        <v>57</v>
      </c>
      <c r="R1213" t="s">
        <v>75</v>
      </c>
    </row>
    <row r="1214" spans="1:18" x14ac:dyDescent="0.35">
      <c r="A1214" s="6">
        <v>46006</v>
      </c>
      <c r="B1214" t="s">
        <v>48</v>
      </c>
      <c r="C1214" t="s">
        <v>841</v>
      </c>
      <c r="D1214" t="s">
        <v>19</v>
      </c>
      <c r="E1214" t="s">
        <v>646</v>
      </c>
      <c r="F1214" t="s">
        <v>14</v>
      </c>
      <c r="G1214" t="s">
        <v>815</v>
      </c>
      <c r="H1214" t="s">
        <v>74</v>
      </c>
      <c r="I1214" t="s">
        <v>942</v>
      </c>
      <c r="J1214" t="s">
        <v>842</v>
      </c>
      <c r="K1214">
        <v>0.2</v>
      </c>
      <c r="M1214">
        <v>6</v>
      </c>
      <c r="N1214" t="s">
        <v>57</v>
      </c>
      <c r="Q1214" t="s">
        <v>57</v>
      </c>
      <c r="R1214" t="s">
        <v>75</v>
      </c>
    </row>
    <row r="1215" spans="1:18" x14ac:dyDescent="0.35">
      <c r="A1215" s="6">
        <v>46007</v>
      </c>
      <c r="B1215" t="s">
        <v>48</v>
      </c>
      <c r="C1215" t="s">
        <v>841</v>
      </c>
      <c r="D1215" t="s">
        <v>19</v>
      </c>
      <c r="E1215" t="s">
        <v>646</v>
      </c>
      <c r="F1215" t="s">
        <v>14</v>
      </c>
      <c r="G1215" t="s">
        <v>815</v>
      </c>
      <c r="H1215" t="s">
        <v>74</v>
      </c>
      <c r="I1215" t="s">
        <v>942</v>
      </c>
      <c r="J1215" t="s">
        <v>842</v>
      </c>
      <c r="K1215">
        <v>0.2</v>
      </c>
      <c r="M1215">
        <v>6</v>
      </c>
      <c r="N1215" t="s">
        <v>57</v>
      </c>
      <c r="Q1215" t="s">
        <v>57</v>
      </c>
      <c r="R1215" t="s">
        <v>75</v>
      </c>
    </row>
    <row r="1216" spans="1:18" x14ac:dyDescent="0.35">
      <c r="A1216" s="6">
        <v>46013</v>
      </c>
      <c r="B1216" t="s">
        <v>48</v>
      </c>
      <c r="C1216" t="s">
        <v>841</v>
      </c>
      <c r="D1216" t="s">
        <v>19</v>
      </c>
      <c r="E1216" t="s">
        <v>646</v>
      </c>
      <c r="F1216" t="s">
        <v>14</v>
      </c>
      <c r="G1216" t="s">
        <v>815</v>
      </c>
      <c r="H1216" t="s">
        <v>74</v>
      </c>
      <c r="I1216" t="s">
        <v>942</v>
      </c>
      <c r="J1216" t="s">
        <v>842</v>
      </c>
      <c r="K1216">
        <v>0.2</v>
      </c>
      <c r="M1216">
        <v>6</v>
      </c>
      <c r="N1216" t="s">
        <v>57</v>
      </c>
      <c r="Q1216" t="s">
        <v>57</v>
      </c>
      <c r="R1216" t="s">
        <v>75</v>
      </c>
    </row>
    <row r="1217" spans="1:18" x14ac:dyDescent="0.35">
      <c r="A1217" s="6">
        <v>46015</v>
      </c>
      <c r="B1217" t="s">
        <v>48</v>
      </c>
      <c r="C1217" t="s">
        <v>841</v>
      </c>
      <c r="D1217" t="s">
        <v>19</v>
      </c>
      <c r="E1217" t="s">
        <v>646</v>
      </c>
      <c r="F1217" t="s">
        <v>14</v>
      </c>
      <c r="G1217" t="s">
        <v>815</v>
      </c>
      <c r="H1217" t="s">
        <v>74</v>
      </c>
      <c r="I1217" t="s">
        <v>942</v>
      </c>
      <c r="J1217" t="s">
        <v>842</v>
      </c>
      <c r="K1217">
        <v>0.3</v>
      </c>
      <c r="M1217">
        <v>6</v>
      </c>
      <c r="N1217" t="s">
        <v>57</v>
      </c>
      <c r="Q1217" t="s">
        <v>57</v>
      </c>
      <c r="R1217" t="s">
        <v>75</v>
      </c>
    </row>
    <row r="1218" spans="1:18" x14ac:dyDescent="0.35">
      <c r="A1218" s="6">
        <v>46015</v>
      </c>
      <c r="B1218" t="s">
        <v>48</v>
      </c>
      <c r="C1218" t="s">
        <v>841</v>
      </c>
      <c r="D1218" t="s">
        <v>19</v>
      </c>
      <c r="E1218" t="s">
        <v>646</v>
      </c>
      <c r="F1218" t="s">
        <v>14</v>
      </c>
      <c r="G1218" t="s">
        <v>815</v>
      </c>
      <c r="H1218" t="s">
        <v>74</v>
      </c>
      <c r="I1218" t="s">
        <v>942</v>
      </c>
      <c r="J1218" t="s">
        <v>842</v>
      </c>
      <c r="K1218">
        <v>0.1</v>
      </c>
      <c r="M1218">
        <v>6</v>
      </c>
      <c r="N1218" t="s">
        <v>57</v>
      </c>
      <c r="Q1218" t="s">
        <v>57</v>
      </c>
      <c r="R1218" t="s">
        <v>75</v>
      </c>
    </row>
    <row r="1219" spans="1:18" x14ac:dyDescent="0.35">
      <c r="A1219" s="6">
        <v>46021</v>
      </c>
      <c r="B1219" t="s">
        <v>48</v>
      </c>
      <c r="C1219" t="s">
        <v>841</v>
      </c>
      <c r="D1219" t="s">
        <v>19</v>
      </c>
      <c r="E1219" t="s">
        <v>646</v>
      </c>
      <c r="F1219" t="s">
        <v>14</v>
      </c>
      <c r="G1219" t="s">
        <v>815</v>
      </c>
      <c r="H1219" t="s">
        <v>74</v>
      </c>
      <c r="I1219" t="s">
        <v>942</v>
      </c>
      <c r="J1219" t="s">
        <v>842</v>
      </c>
      <c r="K1219">
        <v>0.4</v>
      </c>
      <c r="M1219">
        <v>6</v>
      </c>
      <c r="N1219" t="s">
        <v>57</v>
      </c>
      <c r="Q1219" t="s">
        <v>57</v>
      </c>
      <c r="R1219" t="s">
        <v>75</v>
      </c>
    </row>
    <row r="1220" spans="1:18" x14ac:dyDescent="0.35">
      <c r="A1220" s="6">
        <v>45982</v>
      </c>
      <c r="B1220" t="s">
        <v>48</v>
      </c>
      <c r="C1220" t="s">
        <v>843</v>
      </c>
      <c r="D1220" t="s">
        <v>19</v>
      </c>
      <c r="E1220" t="s">
        <v>646</v>
      </c>
      <c r="F1220" t="s">
        <v>14</v>
      </c>
      <c r="G1220" t="s">
        <v>815</v>
      </c>
      <c r="H1220" t="s">
        <v>74</v>
      </c>
      <c r="I1220" t="s">
        <v>1086</v>
      </c>
      <c r="J1220" t="s">
        <v>844</v>
      </c>
      <c r="K1220">
        <v>0.1</v>
      </c>
      <c r="M1220">
        <v>8.6</v>
      </c>
      <c r="N1220" t="s">
        <v>57</v>
      </c>
      <c r="O1220" s="6"/>
      <c r="Q1220" t="s">
        <v>57</v>
      </c>
      <c r="R1220" t="s">
        <v>75</v>
      </c>
    </row>
    <row r="1221" spans="1:18" x14ac:dyDescent="0.35">
      <c r="A1221" s="6">
        <v>45988</v>
      </c>
      <c r="B1221" t="s">
        <v>48</v>
      </c>
      <c r="C1221" t="s">
        <v>843</v>
      </c>
      <c r="D1221" t="s">
        <v>19</v>
      </c>
      <c r="E1221" t="s">
        <v>646</v>
      </c>
      <c r="F1221" t="s">
        <v>14</v>
      </c>
      <c r="G1221" t="s">
        <v>815</v>
      </c>
      <c r="H1221" t="s">
        <v>74</v>
      </c>
      <c r="I1221" t="s">
        <v>1086</v>
      </c>
      <c r="J1221" t="s">
        <v>844</v>
      </c>
      <c r="K1221">
        <v>0.4</v>
      </c>
      <c r="M1221">
        <v>8.6</v>
      </c>
      <c r="N1221" t="s">
        <v>57</v>
      </c>
      <c r="O1221" s="6"/>
      <c r="Q1221" t="s">
        <v>57</v>
      </c>
      <c r="R1221" t="s">
        <v>75</v>
      </c>
    </row>
    <row r="1222" spans="1:18" x14ac:dyDescent="0.35">
      <c r="A1222" s="6">
        <v>45989</v>
      </c>
      <c r="B1222" t="s">
        <v>48</v>
      </c>
      <c r="C1222" t="s">
        <v>843</v>
      </c>
      <c r="D1222" t="s">
        <v>19</v>
      </c>
      <c r="E1222" t="s">
        <v>646</v>
      </c>
      <c r="F1222" t="s">
        <v>14</v>
      </c>
      <c r="G1222" t="s">
        <v>815</v>
      </c>
      <c r="H1222" t="s">
        <v>74</v>
      </c>
      <c r="I1222" t="s">
        <v>1086</v>
      </c>
      <c r="J1222" t="s">
        <v>844</v>
      </c>
      <c r="K1222">
        <v>0.1</v>
      </c>
      <c r="M1222">
        <v>8.6</v>
      </c>
      <c r="N1222" t="s">
        <v>57</v>
      </c>
      <c r="O1222" s="6"/>
      <c r="Q1222" t="s">
        <v>57</v>
      </c>
      <c r="R1222" t="s">
        <v>75</v>
      </c>
    </row>
    <row r="1223" spans="1:18" x14ac:dyDescent="0.35">
      <c r="A1223" s="6">
        <v>45992</v>
      </c>
      <c r="B1223" t="s">
        <v>48</v>
      </c>
      <c r="C1223" t="s">
        <v>843</v>
      </c>
      <c r="D1223" t="s">
        <v>19</v>
      </c>
      <c r="E1223" t="s">
        <v>646</v>
      </c>
      <c r="F1223" t="s">
        <v>14</v>
      </c>
      <c r="G1223" t="s">
        <v>815</v>
      </c>
      <c r="H1223" t="s">
        <v>74</v>
      </c>
      <c r="I1223" t="s">
        <v>1086</v>
      </c>
      <c r="J1223" t="s">
        <v>844</v>
      </c>
      <c r="K1223">
        <v>0.1</v>
      </c>
      <c r="M1223">
        <v>8.6</v>
      </c>
      <c r="N1223" t="s">
        <v>57</v>
      </c>
      <c r="O1223" s="6"/>
      <c r="Q1223" t="s">
        <v>57</v>
      </c>
      <c r="R1223" t="s">
        <v>75</v>
      </c>
    </row>
    <row r="1224" spans="1:18" x14ac:dyDescent="0.35">
      <c r="A1224" s="6">
        <v>45992</v>
      </c>
      <c r="B1224" t="s">
        <v>48</v>
      </c>
      <c r="C1224" t="s">
        <v>843</v>
      </c>
      <c r="D1224" t="s">
        <v>19</v>
      </c>
      <c r="E1224" t="s">
        <v>646</v>
      </c>
      <c r="F1224" t="s">
        <v>14</v>
      </c>
      <c r="G1224" t="s">
        <v>815</v>
      </c>
      <c r="H1224" t="s">
        <v>74</v>
      </c>
      <c r="I1224" t="s">
        <v>1086</v>
      </c>
      <c r="J1224" t="s">
        <v>844</v>
      </c>
      <c r="K1224">
        <v>0.2</v>
      </c>
      <c r="M1224">
        <v>8.6</v>
      </c>
      <c r="N1224" t="s">
        <v>57</v>
      </c>
      <c r="Q1224" t="s">
        <v>57</v>
      </c>
      <c r="R1224" t="s">
        <v>75</v>
      </c>
    </row>
    <row r="1225" spans="1:18" x14ac:dyDescent="0.35">
      <c r="A1225" s="6">
        <v>45993</v>
      </c>
      <c r="B1225" t="s">
        <v>48</v>
      </c>
      <c r="C1225" t="s">
        <v>843</v>
      </c>
      <c r="D1225" t="s">
        <v>19</v>
      </c>
      <c r="E1225" t="s">
        <v>646</v>
      </c>
      <c r="F1225" t="s">
        <v>14</v>
      </c>
      <c r="G1225" t="s">
        <v>815</v>
      </c>
      <c r="H1225" t="s">
        <v>74</v>
      </c>
      <c r="I1225" t="s">
        <v>1086</v>
      </c>
      <c r="J1225" t="s">
        <v>844</v>
      </c>
      <c r="K1225">
        <v>0.2</v>
      </c>
      <c r="M1225">
        <v>8.6</v>
      </c>
      <c r="N1225" t="s">
        <v>57</v>
      </c>
      <c r="Q1225" t="s">
        <v>57</v>
      </c>
      <c r="R1225" t="s">
        <v>75</v>
      </c>
    </row>
    <row r="1226" spans="1:18" x14ac:dyDescent="0.35">
      <c r="A1226" s="6">
        <v>45993</v>
      </c>
      <c r="B1226" t="s">
        <v>48</v>
      </c>
      <c r="C1226" t="s">
        <v>843</v>
      </c>
      <c r="D1226" t="s">
        <v>19</v>
      </c>
      <c r="E1226" t="s">
        <v>646</v>
      </c>
      <c r="F1226" t="s">
        <v>14</v>
      </c>
      <c r="G1226" t="s">
        <v>815</v>
      </c>
      <c r="H1226" t="s">
        <v>74</v>
      </c>
      <c r="I1226" t="s">
        <v>1086</v>
      </c>
      <c r="J1226" t="s">
        <v>844</v>
      </c>
      <c r="K1226">
        <v>0.3</v>
      </c>
      <c r="M1226">
        <v>8.6</v>
      </c>
      <c r="N1226" t="s">
        <v>57</v>
      </c>
      <c r="Q1226" t="s">
        <v>57</v>
      </c>
      <c r="R1226" t="s">
        <v>75</v>
      </c>
    </row>
    <row r="1227" spans="1:18" x14ac:dyDescent="0.35">
      <c r="A1227" s="6">
        <v>45994</v>
      </c>
      <c r="B1227" t="s">
        <v>48</v>
      </c>
      <c r="C1227" t="s">
        <v>843</v>
      </c>
      <c r="D1227" t="s">
        <v>19</v>
      </c>
      <c r="E1227" t="s">
        <v>646</v>
      </c>
      <c r="F1227" t="s">
        <v>14</v>
      </c>
      <c r="G1227" t="s">
        <v>815</v>
      </c>
      <c r="H1227" t="s">
        <v>74</v>
      </c>
      <c r="I1227" t="s">
        <v>1086</v>
      </c>
      <c r="J1227" t="s">
        <v>844</v>
      </c>
      <c r="K1227">
        <v>0.2</v>
      </c>
      <c r="M1227">
        <v>8.6</v>
      </c>
      <c r="N1227" t="s">
        <v>57</v>
      </c>
      <c r="O1227" s="6"/>
      <c r="Q1227" t="s">
        <v>57</v>
      </c>
      <c r="R1227" t="s">
        <v>75</v>
      </c>
    </row>
    <row r="1228" spans="1:18" x14ac:dyDescent="0.35">
      <c r="A1228" s="6">
        <v>45994</v>
      </c>
      <c r="B1228" t="s">
        <v>48</v>
      </c>
      <c r="C1228" t="s">
        <v>843</v>
      </c>
      <c r="D1228" t="s">
        <v>19</v>
      </c>
      <c r="E1228" t="s">
        <v>646</v>
      </c>
      <c r="F1228" t="s">
        <v>14</v>
      </c>
      <c r="G1228" t="s">
        <v>815</v>
      </c>
      <c r="H1228" t="s">
        <v>74</v>
      </c>
      <c r="I1228" t="s">
        <v>1086</v>
      </c>
      <c r="J1228" t="s">
        <v>844</v>
      </c>
      <c r="K1228">
        <v>0.1</v>
      </c>
      <c r="M1228">
        <v>8.6</v>
      </c>
      <c r="N1228" t="s">
        <v>57</v>
      </c>
      <c r="O1228" s="6"/>
      <c r="Q1228" t="s">
        <v>57</v>
      </c>
      <c r="R1228" t="s">
        <v>75</v>
      </c>
    </row>
    <row r="1229" spans="1:18" x14ac:dyDescent="0.35">
      <c r="A1229" s="6">
        <v>45995</v>
      </c>
      <c r="B1229" t="s">
        <v>48</v>
      </c>
      <c r="C1229" t="s">
        <v>843</v>
      </c>
      <c r="D1229" t="s">
        <v>19</v>
      </c>
      <c r="E1229" t="s">
        <v>646</v>
      </c>
      <c r="F1229" t="s">
        <v>14</v>
      </c>
      <c r="G1229" t="s">
        <v>815</v>
      </c>
      <c r="H1229" t="s">
        <v>74</v>
      </c>
      <c r="I1229" t="s">
        <v>1086</v>
      </c>
      <c r="J1229" t="s">
        <v>844</v>
      </c>
      <c r="K1229">
        <v>0.2</v>
      </c>
      <c r="M1229">
        <v>8.6</v>
      </c>
      <c r="N1229" t="s">
        <v>57</v>
      </c>
      <c r="Q1229" t="s">
        <v>57</v>
      </c>
      <c r="R1229" t="s">
        <v>75</v>
      </c>
    </row>
    <row r="1230" spans="1:18" x14ac:dyDescent="0.35">
      <c r="A1230" s="6">
        <v>45995</v>
      </c>
      <c r="B1230" t="s">
        <v>48</v>
      </c>
      <c r="C1230" t="s">
        <v>843</v>
      </c>
      <c r="D1230" t="s">
        <v>19</v>
      </c>
      <c r="E1230" t="s">
        <v>646</v>
      </c>
      <c r="F1230" t="s">
        <v>14</v>
      </c>
      <c r="G1230" t="s">
        <v>815</v>
      </c>
      <c r="H1230" t="s">
        <v>74</v>
      </c>
      <c r="I1230" t="s">
        <v>1086</v>
      </c>
      <c r="J1230" t="s">
        <v>844</v>
      </c>
      <c r="K1230">
        <v>1.2</v>
      </c>
      <c r="M1230">
        <v>8.6</v>
      </c>
      <c r="N1230" t="s">
        <v>57</v>
      </c>
      <c r="Q1230" t="s">
        <v>57</v>
      </c>
      <c r="R1230" t="s">
        <v>75</v>
      </c>
    </row>
    <row r="1231" spans="1:18" x14ac:dyDescent="0.35">
      <c r="A1231" s="6">
        <v>45995</v>
      </c>
      <c r="B1231" t="s">
        <v>48</v>
      </c>
      <c r="C1231" t="s">
        <v>843</v>
      </c>
      <c r="D1231" t="s">
        <v>19</v>
      </c>
      <c r="E1231" t="s">
        <v>646</v>
      </c>
      <c r="F1231" t="s">
        <v>14</v>
      </c>
      <c r="G1231" t="s">
        <v>815</v>
      </c>
      <c r="H1231" t="s">
        <v>74</v>
      </c>
      <c r="I1231" t="s">
        <v>1086</v>
      </c>
      <c r="J1231" t="s">
        <v>844</v>
      </c>
      <c r="K1231">
        <v>0.1</v>
      </c>
      <c r="M1231">
        <v>8.6</v>
      </c>
      <c r="N1231" t="s">
        <v>57</v>
      </c>
      <c r="Q1231" t="s">
        <v>57</v>
      </c>
      <c r="R1231" t="s">
        <v>75</v>
      </c>
    </row>
    <row r="1232" spans="1:18" x14ac:dyDescent="0.35">
      <c r="A1232" s="6">
        <v>46000</v>
      </c>
      <c r="B1232" t="s">
        <v>48</v>
      </c>
      <c r="C1232" t="s">
        <v>843</v>
      </c>
      <c r="D1232" t="s">
        <v>19</v>
      </c>
      <c r="E1232" t="s">
        <v>646</v>
      </c>
      <c r="F1232" t="s">
        <v>14</v>
      </c>
      <c r="G1232" t="s">
        <v>815</v>
      </c>
      <c r="H1232" t="s">
        <v>74</v>
      </c>
      <c r="I1232" t="s">
        <v>1086</v>
      </c>
      <c r="J1232" t="s">
        <v>844</v>
      </c>
      <c r="K1232">
        <v>0.1</v>
      </c>
      <c r="M1232">
        <v>8.6</v>
      </c>
      <c r="N1232" t="s">
        <v>57</v>
      </c>
      <c r="Q1232" t="s">
        <v>57</v>
      </c>
      <c r="R1232" t="s">
        <v>75</v>
      </c>
    </row>
    <row r="1233" spans="1:18" x14ac:dyDescent="0.35">
      <c r="A1233" s="6">
        <v>46003</v>
      </c>
      <c r="B1233" t="s">
        <v>48</v>
      </c>
      <c r="C1233" t="s">
        <v>843</v>
      </c>
      <c r="D1233" t="s">
        <v>19</v>
      </c>
      <c r="E1233" t="s">
        <v>646</v>
      </c>
      <c r="F1233" t="s">
        <v>14</v>
      </c>
      <c r="G1233" t="s">
        <v>815</v>
      </c>
      <c r="H1233" t="s">
        <v>74</v>
      </c>
      <c r="I1233" t="s">
        <v>1086</v>
      </c>
      <c r="J1233" t="s">
        <v>844</v>
      </c>
      <c r="K1233">
        <v>0.3</v>
      </c>
      <c r="M1233">
        <v>8.6</v>
      </c>
      <c r="N1233" t="s">
        <v>57</v>
      </c>
      <c r="Q1233" t="s">
        <v>57</v>
      </c>
      <c r="R1233" t="s">
        <v>75</v>
      </c>
    </row>
    <row r="1234" spans="1:18" x14ac:dyDescent="0.35">
      <c r="A1234" s="6">
        <v>46003</v>
      </c>
      <c r="B1234" t="s">
        <v>48</v>
      </c>
      <c r="C1234" t="s">
        <v>843</v>
      </c>
      <c r="D1234" t="s">
        <v>19</v>
      </c>
      <c r="E1234" t="s">
        <v>646</v>
      </c>
      <c r="F1234" t="s">
        <v>14</v>
      </c>
      <c r="G1234" t="s">
        <v>815</v>
      </c>
      <c r="H1234" t="s">
        <v>74</v>
      </c>
      <c r="I1234" t="s">
        <v>1086</v>
      </c>
      <c r="J1234" t="s">
        <v>844</v>
      </c>
      <c r="K1234">
        <v>0.1</v>
      </c>
      <c r="M1234">
        <v>8.6</v>
      </c>
      <c r="N1234" t="s">
        <v>57</v>
      </c>
      <c r="Q1234" t="s">
        <v>57</v>
      </c>
      <c r="R1234" t="s">
        <v>75</v>
      </c>
    </row>
    <row r="1235" spans="1:18" x14ac:dyDescent="0.35">
      <c r="A1235" s="6">
        <v>46003</v>
      </c>
      <c r="B1235" t="s">
        <v>48</v>
      </c>
      <c r="C1235" t="s">
        <v>843</v>
      </c>
      <c r="D1235" t="s">
        <v>19</v>
      </c>
      <c r="E1235" t="s">
        <v>646</v>
      </c>
      <c r="F1235" t="s">
        <v>14</v>
      </c>
      <c r="G1235" t="s">
        <v>815</v>
      </c>
      <c r="H1235" t="s">
        <v>74</v>
      </c>
      <c r="I1235" t="s">
        <v>1086</v>
      </c>
      <c r="J1235" t="s">
        <v>844</v>
      </c>
      <c r="K1235">
        <v>0.3</v>
      </c>
      <c r="M1235">
        <v>8.6</v>
      </c>
      <c r="N1235" t="s">
        <v>57</v>
      </c>
      <c r="Q1235" t="s">
        <v>57</v>
      </c>
      <c r="R1235" t="s">
        <v>75</v>
      </c>
    </row>
    <row r="1236" spans="1:18" x14ac:dyDescent="0.35">
      <c r="A1236" s="6">
        <v>46003</v>
      </c>
      <c r="B1236" t="s">
        <v>48</v>
      </c>
      <c r="C1236" t="s">
        <v>843</v>
      </c>
      <c r="D1236" t="s">
        <v>19</v>
      </c>
      <c r="E1236" t="s">
        <v>646</v>
      </c>
      <c r="F1236" t="s">
        <v>14</v>
      </c>
      <c r="G1236" t="s">
        <v>815</v>
      </c>
      <c r="H1236" t="s">
        <v>74</v>
      </c>
      <c r="I1236" t="s">
        <v>1086</v>
      </c>
      <c r="J1236" t="s">
        <v>844</v>
      </c>
      <c r="K1236">
        <v>0.5</v>
      </c>
      <c r="M1236">
        <v>8.6</v>
      </c>
      <c r="N1236" t="s">
        <v>57</v>
      </c>
      <c r="Q1236" t="s">
        <v>57</v>
      </c>
      <c r="R1236" t="s">
        <v>75</v>
      </c>
    </row>
    <row r="1237" spans="1:18" x14ac:dyDescent="0.35">
      <c r="A1237" s="6">
        <v>46006</v>
      </c>
      <c r="B1237" t="s">
        <v>48</v>
      </c>
      <c r="C1237" t="s">
        <v>843</v>
      </c>
      <c r="D1237" t="s">
        <v>19</v>
      </c>
      <c r="E1237" t="s">
        <v>646</v>
      </c>
      <c r="F1237" t="s">
        <v>14</v>
      </c>
      <c r="G1237" t="s">
        <v>815</v>
      </c>
      <c r="H1237" t="s">
        <v>74</v>
      </c>
      <c r="I1237" t="s">
        <v>1086</v>
      </c>
      <c r="J1237" t="s">
        <v>844</v>
      </c>
      <c r="K1237">
        <v>0.1</v>
      </c>
      <c r="M1237">
        <v>8.6</v>
      </c>
      <c r="N1237" t="s">
        <v>57</v>
      </c>
      <c r="Q1237" t="s">
        <v>57</v>
      </c>
      <c r="R1237" t="s">
        <v>75</v>
      </c>
    </row>
    <row r="1238" spans="1:18" x14ac:dyDescent="0.35">
      <c r="A1238" s="6">
        <v>46008</v>
      </c>
      <c r="B1238" t="s">
        <v>48</v>
      </c>
      <c r="C1238" t="s">
        <v>843</v>
      </c>
      <c r="D1238" t="s">
        <v>19</v>
      </c>
      <c r="E1238" t="s">
        <v>646</v>
      </c>
      <c r="F1238" t="s">
        <v>14</v>
      </c>
      <c r="G1238" t="s">
        <v>815</v>
      </c>
      <c r="H1238" t="s">
        <v>74</v>
      </c>
      <c r="I1238" t="s">
        <v>1086</v>
      </c>
      <c r="J1238" t="s">
        <v>844</v>
      </c>
      <c r="K1238">
        <v>0.1</v>
      </c>
      <c r="M1238">
        <v>8.6</v>
      </c>
      <c r="N1238" t="s">
        <v>57</v>
      </c>
      <c r="Q1238" t="s">
        <v>57</v>
      </c>
      <c r="R1238" t="s">
        <v>75</v>
      </c>
    </row>
    <row r="1239" spans="1:18" x14ac:dyDescent="0.35">
      <c r="A1239" s="6">
        <v>46008</v>
      </c>
      <c r="B1239" t="s">
        <v>48</v>
      </c>
      <c r="C1239" t="s">
        <v>843</v>
      </c>
      <c r="D1239" t="s">
        <v>19</v>
      </c>
      <c r="E1239" t="s">
        <v>646</v>
      </c>
      <c r="F1239" t="s">
        <v>14</v>
      </c>
      <c r="G1239" t="s">
        <v>815</v>
      </c>
      <c r="H1239" t="s">
        <v>74</v>
      </c>
      <c r="I1239" t="s">
        <v>1086</v>
      </c>
      <c r="J1239" t="s">
        <v>844</v>
      </c>
      <c r="K1239">
        <v>0.1</v>
      </c>
      <c r="M1239">
        <v>8.6</v>
      </c>
      <c r="N1239" t="s">
        <v>57</v>
      </c>
      <c r="P1239" s="6"/>
      <c r="Q1239" t="s">
        <v>57</v>
      </c>
      <c r="R1239" t="s">
        <v>75</v>
      </c>
    </row>
    <row r="1240" spans="1:18" x14ac:dyDescent="0.35">
      <c r="A1240" s="6">
        <v>46008</v>
      </c>
      <c r="B1240" t="s">
        <v>48</v>
      </c>
      <c r="C1240" t="s">
        <v>843</v>
      </c>
      <c r="D1240" t="s">
        <v>19</v>
      </c>
      <c r="E1240" t="s">
        <v>646</v>
      </c>
      <c r="F1240" t="s">
        <v>14</v>
      </c>
      <c r="G1240" t="s">
        <v>815</v>
      </c>
      <c r="H1240" t="s">
        <v>74</v>
      </c>
      <c r="I1240" t="s">
        <v>1086</v>
      </c>
      <c r="J1240" t="s">
        <v>844</v>
      </c>
      <c r="K1240">
        <v>0.1</v>
      </c>
      <c r="M1240">
        <v>8.6</v>
      </c>
      <c r="N1240" t="s">
        <v>57</v>
      </c>
      <c r="P1240" s="6"/>
      <c r="Q1240" t="s">
        <v>57</v>
      </c>
      <c r="R1240" t="s">
        <v>75</v>
      </c>
    </row>
    <row r="1241" spans="1:18" x14ac:dyDescent="0.35">
      <c r="A1241" s="6">
        <v>46009</v>
      </c>
      <c r="B1241" t="s">
        <v>48</v>
      </c>
      <c r="C1241" t="s">
        <v>843</v>
      </c>
      <c r="D1241" t="s">
        <v>19</v>
      </c>
      <c r="E1241" t="s">
        <v>646</v>
      </c>
      <c r="F1241" t="s">
        <v>14</v>
      </c>
      <c r="G1241" t="s">
        <v>815</v>
      </c>
      <c r="H1241" t="s">
        <v>74</v>
      </c>
      <c r="I1241" t="s">
        <v>1086</v>
      </c>
      <c r="J1241" t="s">
        <v>844</v>
      </c>
      <c r="K1241">
        <v>0.1</v>
      </c>
      <c r="M1241">
        <v>8.6</v>
      </c>
      <c r="N1241" t="s">
        <v>57</v>
      </c>
      <c r="P1241" s="6"/>
      <c r="Q1241" t="s">
        <v>57</v>
      </c>
      <c r="R1241" t="s">
        <v>75</v>
      </c>
    </row>
    <row r="1242" spans="1:18" x14ac:dyDescent="0.35">
      <c r="A1242" s="6">
        <v>46010</v>
      </c>
      <c r="B1242" t="s">
        <v>48</v>
      </c>
      <c r="C1242" t="s">
        <v>843</v>
      </c>
      <c r="D1242" t="s">
        <v>19</v>
      </c>
      <c r="E1242" t="s">
        <v>646</v>
      </c>
      <c r="F1242" t="s">
        <v>14</v>
      </c>
      <c r="G1242" t="s">
        <v>815</v>
      </c>
      <c r="H1242" t="s">
        <v>74</v>
      </c>
      <c r="I1242" t="s">
        <v>1086</v>
      </c>
      <c r="J1242" t="s">
        <v>844</v>
      </c>
      <c r="K1242">
        <v>0.2</v>
      </c>
      <c r="M1242">
        <v>8.6</v>
      </c>
      <c r="N1242" t="s">
        <v>57</v>
      </c>
      <c r="P1242" s="6"/>
      <c r="Q1242" t="s">
        <v>57</v>
      </c>
      <c r="R1242" t="s">
        <v>75</v>
      </c>
    </row>
    <row r="1243" spans="1:18" x14ac:dyDescent="0.35">
      <c r="A1243" s="6">
        <v>46011</v>
      </c>
      <c r="B1243" t="s">
        <v>48</v>
      </c>
      <c r="C1243" t="s">
        <v>843</v>
      </c>
      <c r="D1243" t="s">
        <v>19</v>
      </c>
      <c r="E1243" t="s">
        <v>646</v>
      </c>
      <c r="F1243" t="s">
        <v>14</v>
      </c>
      <c r="G1243" t="s">
        <v>815</v>
      </c>
      <c r="H1243" t="s">
        <v>74</v>
      </c>
      <c r="I1243" t="s">
        <v>1086</v>
      </c>
      <c r="J1243" t="s">
        <v>844</v>
      </c>
      <c r="K1243">
        <v>0.1</v>
      </c>
      <c r="M1243">
        <v>8.6</v>
      </c>
      <c r="N1243" t="s">
        <v>57</v>
      </c>
      <c r="P1243" s="6"/>
      <c r="Q1243" t="s">
        <v>57</v>
      </c>
      <c r="R1243" t="s">
        <v>75</v>
      </c>
    </row>
    <row r="1244" spans="1:18" x14ac:dyDescent="0.35">
      <c r="A1244" s="6">
        <v>46013</v>
      </c>
      <c r="B1244" t="s">
        <v>48</v>
      </c>
      <c r="C1244" t="s">
        <v>843</v>
      </c>
      <c r="D1244" t="s">
        <v>19</v>
      </c>
      <c r="E1244" t="s">
        <v>646</v>
      </c>
      <c r="F1244" t="s">
        <v>14</v>
      </c>
      <c r="G1244" t="s">
        <v>815</v>
      </c>
      <c r="H1244" t="s">
        <v>74</v>
      </c>
      <c r="I1244" t="s">
        <v>1086</v>
      </c>
      <c r="J1244" t="s">
        <v>844</v>
      </c>
      <c r="K1244">
        <v>0.1</v>
      </c>
      <c r="M1244">
        <v>8.6</v>
      </c>
      <c r="N1244" t="s">
        <v>57</v>
      </c>
      <c r="P1244" s="6"/>
      <c r="Q1244" t="s">
        <v>57</v>
      </c>
      <c r="R1244" t="s">
        <v>75</v>
      </c>
    </row>
    <row r="1245" spans="1:18" x14ac:dyDescent="0.35">
      <c r="A1245" s="6">
        <v>46013</v>
      </c>
      <c r="B1245" t="s">
        <v>48</v>
      </c>
      <c r="C1245" t="s">
        <v>843</v>
      </c>
      <c r="D1245" t="s">
        <v>19</v>
      </c>
      <c r="E1245" t="s">
        <v>646</v>
      </c>
      <c r="F1245" t="s">
        <v>14</v>
      </c>
      <c r="G1245" t="s">
        <v>815</v>
      </c>
      <c r="H1245" t="s">
        <v>74</v>
      </c>
      <c r="I1245" t="s">
        <v>1086</v>
      </c>
      <c r="J1245" t="s">
        <v>844</v>
      </c>
      <c r="K1245">
        <v>0.2</v>
      </c>
      <c r="M1245">
        <v>8.6</v>
      </c>
      <c r="N1245" t="s">
        <v>57</v>
      </c>
      <c r="P1245" s="6"/>
      <c r="Q1245" t="s">
        <v>57</v>
      </c>
      <c r="R1245" t="s">
        <v>75</v>
      </c>
    </row>
    <row r="1246" spans="1:18" x14ac:dyDescent="0.35">
      <c r="A1246" s="6">
        <v>46014</v>
      </c>
      <c r="B1246" t="s">
        <v>48</v>
      </c>
      <c r="C1246" t="s">
        <v>843</v>
      </c>
      <c r="D1246" t="s">
        <v>19</v>
      </c>
      <c r="E1246" t="s">
        <v>646</v>
      </c>
      <c r="F1246" t="s">
        <v>14</v>
      </c>
      <c r="G1246" t="s">
        <v>815</v>
      </c>
      <c r="H1246" t="s">
        <v>74</v>
      </c>
      <c r="I1246" t="s">
        <v>1086</v>
      </c>
      <c r="J1246" t="s">
        <v>844</v>
      </c>
      <c r="K1246">
        <v>0.8</v>
      </c>
      <c r="M1246">
        <v>8.6</v>
      </c>
      <c r="N1246" t="s">
        <v>57</v>
      </c>
      <c r="Q1246" t="s">
        <v>57</v>
      </c>
      <c r="R1246" t="s">
        <v>75</v>
      </c>
    </row>
    <row r="1247" spans="1:18" x14ac:dyDescent="0.35">
      <c r="A1247" s="6">
        <v>46014</v>
      </c>
      <c r="B1247" t="s">
        <v>48</v>
      </c>
      <c r="C1247" t="s">
        <v>843</v>
      </c>
      <c r="D1247" t="s">
        <v>19</v>
      </c>
      <c r="E1247" t="s">
        <v>646</v>
      </c>
      <c r="F1247" t="s">
        <v>14</v>
      </c>
      <c r="G1247" t="s">
        <v>815</v>
      </c>
      <c r="H1247" t="s">
        <v>74</v>
      </c>
      <c r="I1247" t="s">
        <v>1086</v>
      </c>
      <c r="J1247" t="s">
        <v>844</v>
      </c>
      <c r="K1247">
        <v>0.1</v>
      </c>
      <c r="M1247">
        <v>8.6</v>
      </c>
      <c r="N1247" t="s">
        <v>57</v>
      </c>
      <c r="Q1247" t="s">
        <v>57</v>
      </c>
      <c r="R1247" t="s">
        <v>75</v>
      </c>
    </row>
    <row r="1248" spans="1:18" x14ac:dyDescent="0.35">
      <c r="A1248" s="6">
        <v>46014</v>
      </c>
      <c r="B1248" t="s">
        <v>48</v>
      </c>
      <c r="C1248" t="s">
        <v>843</v>
      </c>
      <c r="D1248" t="s">
        <v>19</v>
      </c>
      <c r="E1248" t="s">
        <v>646</v>
      </c>
      <c r="F1248" t="s">
        <v>14</v>
      </c>
      <c r="G1248" t="s">
        <v>815</v>
      </c>
      <c r="H1248" t="s">
        <v>74</v>
      </c>
      <c r="I1248" t="s">
        <v>1086</v>
      </c>
      <c r="J1248" t="s">
        <v>844</v>
      </c>
      <c r="K1248">
        <v>0.1</v>
      </c>
      <c r="M1248">
        <v>8.6</v>
      </c>
      <c r="N1248" t="s">
        <v>57</v>
      </c>
      <c r="P1248" s="6"/>
      <c r="Q1248" t="s">
        <v>57</v>
      </c>
      <c r="R1248" t="s">
        <v>75</v>
      </c>
    </row>
    <row r="1249" spans="1:18" x14ac:dyDescent="0.35">
      <c r="A1249" s="6">
        <v>46020</v>
      </c>
      <c r="B1249" t="s">
        <v>48</v>
      </c>
      <c r="C1249" t="s">
        <v>843</v>
      </c>
      <c r="D1249" t="s">
        <v>19</v>
      </c>
      <c r="E1249" t="s">
        <v>646</v>
      </c>
      <c r="F1249" t="s">
        <v>14</v>
      </c>
      <c r="G1249" t="s">
        <v>815</v>
      </c>
      <c r="H1249" t="s">
        <v>74</v>
      </c>
      <c r="I1249" t="s">
        <v>1086</v>
      </c>
      <c r="J1249" t="s">
        <v>844</v>
      </c>
      <c r="K1249">
        <v>0.3</v>
      </c>
      <c r="M1249">
        <v>8.6</v>
      </c>
      <c r="N1249" t="s">
        <v>57</v>
      </c>
      <c r="P1249" s="6"/>
      <c r="Q1249" t="s">
        <v>57</v>
      </c>
      <c r="R1249" t="s">
        <v>75</v>
      </c>
    </row>
    <row r="1250" spans="1:18" x14ac:dyDescent="0.35">
      <c r="A1250" s="6">
        <v>46021</v>
      </c>
      <c r="B1250" t="s">
        <v>48</v>
      </c>
      <c r="C1250" t="s">
        <v>843</v>
      </c>
      <c r="D1250" t="s">
        <v>19</v>
      </c>
      <c r="E1250" t="s">
        <v>646</v>
      </c>
      <c r="F1250" t="s">
        <v>14</v>
      </c>
      <c r="G1250" t="s">
        <v>815</v>
      </c>
      <c r="H1250" t="s">
        <v>74</v>
      </c>
      <c r="I1250" t="s">
        <v>1086</v>
      </c>
      <c r="J1250" t="s">
        <v>844</v>
      </c>
      <c r="K1250">
        <v>0.1</v>
      </c>
      <c r="M1250">
        <v>8.6</v>
      </c>
      <c r="N1250" t="s">
        <v>57</v>
      </c>
      <c r="P1250" s="6"/>
      <c r="Q1250" t="s">
        <v>57</v>
      </c>
      <c r="R1250" t="s">
        <v>75</v>
      </c>
    </row>
    <row r="1251" spans="1:18" x14ac:dyDescent="0.35">
      <c r="A1251" s="6">
        <v>45975</v>
      </c>
      <c r="B1251" t="s">
        <v>48</v>
      </c>
      <c r="C1251" t="s">
        <v>845</v>
      </c>
      <c r="D1251" t="s">
        <v>19</v>
      </c>
      <c r="E1251" t="s">
        <v>667</v>
      </c>
      <c r="F1251" t="s">
        <v>14</v>
      </c>
      <c r="G1251" t="s">
        <v>792</v>
      </c>
      <c r="H1251" t="s">
        <v>74</v>
      </c>
      <c r="I1251" t="s">
        <v>846</v>
      </c>
      <c r="J1251" t="s">
        <v>847</v>
      </c>
      <c r="K1251">
        <v>0.5</v>
      </c>
      <c r="M1251">
        <v>25.5</v>
      </c>
      <c r="N1251" t="s">
        <v>57</v>
      </c>
      <c r="P1251" s="6"/>
      <c r="Q1251" t="s">
        <v>57</v>
      </c>
      <c r="R1251" t="s">
        <v>75</v>
      </c>
    </row>
    <row r="1252" spans="1:18" x14ac:dyDescent="0.35">
      <c r="A1252" s="6">
        <v>45977</v>
      </c>
      <c r="B1252" t="s">
        <v>48</v>
      </c>
      <c r="C1252" t="s">
        <v>845</v>
      </c>
      <c r="D1252" t="s">
        <v>19</v>
      </c>
      <c r="E1252" t="s">
        <v>667</v>
      </c>
      <c r="F1252" t="s">
        <v>33</v>
      </c>
      <c r="G1252" t="s">
        <v>792</v>
      </c>
      <c r="H1252" t="s">
        <v>74</v>
      </c>
      <c r="I1252" t="s">
        <v>846</v>
      </c>
      <c r="J1252" t="s">
        <v>847</v>
      </c>
      <c r="K1252">
        <v>1.1000000000000001</v>
      </c>
      <c r="M1252">
        <v>25.5</v>
      </c>
      <c r="N1252" t="s">
        <v>57</v>
      </c>
      <c r="P1252" s="6"/>
      <c r="Q1252" t="s">
        <v>57</v>
      </c>
      <c r="R1252" t="s">
        <v>75</v>
      </c>
    </row>
    <row r="1253" spans="1:18" x14ac:dyDescent="0.35">
      <c r="A1253" s="6">
        <v>45978</v>
      </c>
      <c r="B1253" t="s">
        <v>48</v>
      </c>
      <c r="C1253" t="s">
        <v>845</v>
      </c>
      <c r="D1253" t="s">
        <v>19</v>
      </c>
      <c r="E1253" t="s">
        <v>667</v>
      </c>
      <c r="F1253" t="s">
        <v>14</v>
      </c>
      <c r="G1253" t="s">
        <v>792</v>
      </c>
      <c r="H1253" t="s">
        <v>74</v>
      </c>
      <c r="I1253" t="s">
        <v>846</v>
      </c>
      <c r="J1253" t="s">
        <v>847</v>
      </c>
      <c r="K1253">
        <v>1</v>
      </c>
      <c r="M1253">
        <v>25.5</v>
      </c>
      <c r="N1253" t="s">
        <v>57</v>
      </c>
      <c r="O1253" s="6"/>
      <c r="P1253" s="6"/>
      <c r="Q1253" t="s">
        <v>57</v>
      </c>
      <c r="R1253" t="s">
        <v>75</v>
      </c>
    </row>
    <row r="1254" spans="1:18" x14ac:dyDescent="0.35">
      <c r="A1254" s="6">
        <v>45978</v>
      </c>
      <c r="B1254" t="s">
        <v>48</v>
      </c>
      <c r="C1254" t="s">
        <v>845</v>
      </c>
      <c r="D1254" t="s">
        <v>19</v>
      </c>
      <c r="E1254" t="s">
        <v>667</v>
      </c>
      <c r="F1254" t="s">
        <v>33</v>
      </c>
      <c r="G1254" t="s">
        <v>792</v>
      </c>
      <c r="H1254" t="s">
        <v>74</v>
      </c>
      <c r="I1254" t="s">
        <v>846</v>
      </c>
      <c r="J1254" t="s">
        <v>847</v>
      </c>
      <c r="K1254">
        <v>0.3</v>
      </c>
      <c r="M1254">
        <v>25.5</v>
      </c>
      <c r="N1254" t="s">
        <v>57</v>
      </c>
      <c r="P1254" s="6"/>
      <c r="Q1254" t="s">
        <v>57</v>
      </c>
      <c r="R1254" t="s">
        <v>75</v>
      </c>
    </row>
    <row r="1255" spans="1:18" x14ac:dyDescent="0.35">
      <c r="A1255" s="6">
        <v>45979</v>
      </c>
      <c r="B1255" t="s">
        <v>48</v>
      </c>
      <c r="C1255" t="s">
        <v>845</v>
      </c>
      <c r="D1255" t="s">
        <v>19</v>
      </c>
      <c r="E1255" t="s">
        <v>667</v>
      </c>
      <c r="F1255" t="s">
        <v>33</v>
      </c>
      <c r="G1255" t="s">
        <v>792</v>
      </c>
      <c r="H1255" t="s">
        <v>74</v>
      </c>
      <c r="I1255" t="s">
        <v>846</v>
      </c>
      <c r="J1255" t="s">
        <v>847</v>
      </c>
      <c r="K1255">
        <v>0.5</v>
      </c>
      <c r="M1255">
        <v>25.5</v>
      </c>
      <c r="N1255" t="s">
        <v>57</v>
      </c>
      <c r="P1255" s="6"/>
      <c r="Q1255" t="s">
        <v>57</v>
      </c>
      <c r="R1255" t="s">
        <v>75</v>
      </c>
    </row>
    <row r="1256" spans="1:18" x14ac:dyDescent="0.35">
      <c r="A1256" s="6">
        <v>45979</v>
      </c>
      <c r="B1256" t="s">
        <v>48</v>
      </c>
      <c r="C1256" t="s">
        <v>845</v>
      </c>
      <c r="D1256" t="s">
        <v>19</v>
      </c>
      <c r="E1256" t="s">
        <v>667</v>
      </c>
      <c r="F1256" t="s">
        <v>14</v>
      </c>
      <c r="G1256" t="s">
        <v>792</v>
      </c>
      <c r="H1256" t="s">
        <v>74</v>
      </c>
      <c r="I1256" t="s">
        <v>846</v>
      </c>
      <c r="J1256" t="s">
        <v>847</v>
      </c>
      <c r="K1256">
        <v>1.1000000000000001</v>
      </c>
      <c r="M1256">
        <v>25.5</v>
      </c>
      <c r="N1256" t="s">
        <v>57</v>
      </c>
      <c r="P1256" s="6"/>
      <c r="Q1256" t="s">
        <v>57</v>
      </c>
      <c r="R1256" t="s">
        <v>75</v>
      </c>
    </row>
    <row r="1257" spans="1:18" x14ac:dyDescent="0.35">
      <c r="A1257" s="6">
        <v>45979</v>
      </c>
      <c r="B1257" t="s">
        <v>48</v>
      </c>
      <c r="C1257" t="s">
        <v>845</v>
      </c>
      <c r="D1257" t="s">
        <v>19</v>
      </c>
      <c r="E1257" t="s">
        <v>667</v>
      </c>
      <c r="F1257" t="s">
        <v>33</v>
      </c>
      <c r="G1257" t="s">
        <v>792</v>
      </c>
      <c r="H1257" t="s">
        <v>74</v>
      </c>
      <c r="I1257" t="s">
        <v>846</v>
      </c>
      <c r="J1257" t="s">
        <v>847</v>
      </c>
      <c r="K1257">
        <v>0.7</v>
      </c>
      <c r="M1257">
        <v>25.5</v>
      </c>
      <c r="N1257" t="s">
        <v>57</v>
      </c>
      <c r="P1257" s="6"/>
      <c r="Q1257" t="s">
        <v>57</v>
      </c>
      <c r="R1257" t="s">
        <v>75</v>
      </c>
    </row>
    <row r="1258" spans="1:18" x14ac:dyDescent="0.35">
      <c r="A1258" s="6">
        <v>45980</v>
      </c>
      <c r="B1258" t="s">
        <v>48</v>
      </c>
      <c r="C1258" t="s">
        <v>845</v>
      </c>
      <c r="D1258" t="s">
        <v>19</v>
      </c>
      <c r="E1258" t="s">
        <v>667</v>
      </c>
      <c r="F1258" t="s">
        <v>14</v>
      </c>
      <c r="G1258" t="s">
        <v>792</v>
      </c>
      <c r="H1258" t="s">
        <v>74</v>
      </c>
      <c r="I1258" t="s">
        <v>846</v>
      </c>
      <c r="J1258" t="s">
        <v>847</v>
      </c>
      <c r="K1258">
        <v>2.9</v>
      </c>
      <c r="M1258">
        <v>25.5</v>
      </c>
      <c r="N1258" t="s">
        <v>57</v>
      </c>
      <c r="P1258" s="6"/>
      <c r="Q1258" t="s">
        <v>57</v>
      </c>
      <c r="R1258" t="s">
        <v>75</v>
      </c>
    </row>
    <row r="1259" spans="1:18" x14ac:dyDescent="0.35">
      <c r="A1259" s="6">
        <v>45985</v>
      </c>
      <c r="B1259" t="s">
        <v>48</v>
      </c>
      <c r="C1259" t="s">
        <v>845</v>
      </c>
      <c r="D1259" t="s">
        <v>19</v>
      </c>
      <c r="E1259" t="s">
        <v>667</v>
      </c>
      <c r="F1259" t="s">
        <v>14</v>
      </c>
      <c r="G1259" t="s">
        <v>792</v>
      </c>
      <c r="H1259" t="s">
        <v>74</v>
      </c>
      <c r="I1259" t="s">
        <v>846</v>
      </c>
      <c r="J1259" t="s">
        <v>847</v>
      </c>
      <c r="K1259">
        <v>2.7</v>
      </c>
      <c r="M1259">
        <v>25.5</v>
      </c>
      <c r="N1259" t="s">
        <v>57</v>
      </c>
      <c r="P1259" s="6"/>
      <c r="Q1259" t="s">
        <v>57</v>
      </c>
      <c r="R1259" t="s">
        <v>75</v>
      </c>
    </row>
    <row r="1260" spans="1:18" x14ac:dyDescent="0.35">
      <c r="A1260" s="6">
        <v>45987</v>
      </c>
      <c r="B1260" t="s">
        <v>48</v>
      </c>
      <c r="C1260" t="s">
        <v>845</v>
      </c>
      <c r="D1260" t="s">
        <v>19</v>
      </c>
      <c r="E1260" t="s">
        <v>667</v>
      </c>
      <c r="F1260" t="s">
        <v>14</v>
      </c>
      <c r="G1260" t="s">
        <v>792</v>
      </c>
      <c r="H1260" t="s">
        <v>74</v>
      </c>
      <c r="I1260" t="s">
        <v>846</v>
      </c>
      <c r="J1260" t="s">
        <v>847</v>
      </c>
      <c r="K1260">
        <v>1.1000000000000001</v>
      </c>
      <c r="M1260">
        <v>25.5</v>
      </c>
      <c r="N1260" t="s">
        <v>57</v>
      </c>
      <c r="P1260" s="6"/>
      <c r="Q1260" t="s">
        <v>57</v>
      </c>
      <c r="R1260" t="s">
        <v>75</v>
      </c>
    </row>
    <row r="1261" spans="1:18" x14ac:dyDescent="0.35">
      <c r="A1261" s="6">
        <v>45989</v>
      </c>
      <c r="B1261" t="s">
        <v>48</v>
      </c>
      <c r="C1261" t="s">
        <v>845</v>
      </c>
      <c r="D1261" t="s">
        <v>19</v>
      </c>
      <c r="E1261" t="s">
        <v>667</v>
      </c>
      <c r="F1261" t="s">
        <v>14</v>
      </c>
      <c r="G1261" t="s">
        <v>792</v>
      </c>
      <c r="H1261" t="s">
        <v>74</v>
      </c>
      <c r="I1261" t="s">
        <v>846</v>
      </c>
      <c r="J1261" t="s">
        <v>847</v>
      </c>
      <c r="K1261">
        <v>0.4</v>
      </c>
      <c r="M1261">
        <v>25.5</v>
      </c>
      <c r="N1261" t="s">
        <v>57</v>
      </c>
      <c r="P1261" s="6"/>
      <c r="Q1261" t="s">
        <v>57</v>
      </c>
      <c r="R1261" t="s">
        <v>75</v>
      </c>
    </row>
    <row r="1262" spans="1:18" x14ac:dyDescent="0.35">
      <c r="A1262" s="6">
        <v>45993</v>
      </c>
      <c r="B1262" t="s">
        <v>48</v>
      </c>
      <c r="C1262" t="s">
        <v>845</v>
      </c>
      <c r="D1262" t="s">
        <v>19</v>
      </c>
      <c r="E1262" t="s">
        <v>667</v>
      </c>
      <c r="F1262" t="s">
        <v>14</v>
      </c>
      <c r="G1262" t="s">
        <v>792</v>
      </c>
      <c r="H1262" t="s">
        <v>74</v>
      </c>
      <c r="I1262" t="s">
        <v>846</v>
      </c>
      <c r="J1262" t="s">
        <v>847</v>
      </c>
      <c r="K1262">
        <v>1.6</v>
      </c>
      <c r="M1262">
        <v>25.5</v>
      </c>
      <c r="N1262" t="s">
        <v>57</v>
      </c>
      <c r="P1262" s="6"/>
      <c r="Q1262" t="s">
        <v>57</v>
      </c>
      <c r="R1262" t="s">
        <v>75</v>
      </c>
    </row>
    <row r="1263" spans="1:18" x14ac:dyDescent="0.35">
      <c r="A1263" s="6">
        <v>45994</v>
      </c>
      <c r="B1263" t="s">
        <v>48</v>
      </c>
      <c r="C1263" t="s">
        <v>845</v>
      </c>
      <c r="D1263" t="s">
        <v>19</v>
      </c>
      <c r="E1263" t="s">
        <v>667</v>
      </c>
      <c r="F1263" t="s">
        <v>14</v>
      </c>
      <c r="G1263" t="s">
        <v>792</v>
      </c>
      <c r="H1263" t="s">
        <v>74</v>
      </c>
      <c r="I1263" t="s">
        <v>846</v>
      </c>
      <c r="J1263" t="s">
        <v>847</v>
      </c>
      <c r="K1263">
        <v>0.8</v>
      </c>
      <c r="M1263">
        <v>25.5</v>
      </c>
      <c r="N1263" t="s">
        <v>57</v>
      </c>
      <c r="P1263" s="6"/>
      <c r="Q1263" t="s">
        <v>57</v>
      </c>
      <c r="R1263" t="s">
        <v>75</v>
      </c>
    </row>
    <row r="1264" spans="1:18" x14ac:dyDescent="0.35">
      <c r="A1264" s="6">
        <v>45994</v>
      </c>
      <c r="B1264" t="s">
        <v>48</v>
      </c>
      <c r="C1264" t="s">
        <v>845</v>
      </c>
      <c r="D1264" t="s">
        <v>19</v>
      </c>
      <c r="E1264" t="s">
        <v>667</v>
      </c>
      <c r="F1264" t="s">
        <v>14</v>
      </c>
      <c r="G1264" t="s">
        <v>792</v>
      </c>
      <c r="H1264" t="s">
        <v>74</v>
      </c>
      <c r="I1264" t="s">
        <v>846</v>
      </c>
      <c r="J1264" t="s">
        <v>847</v>
      </c>
      <c r="K1264">
        <v>0.8</v>
      </c>
      <c r="M1264">
        <v>25.5</v>
      </c>
      <c r="N1264" t="s">
        <v>57</v>
      </c>
      <c r="P1264" s="6"/>
      <c r="Q1264" t="s">
        <v>57</v>
      </c>
      <c r="R1264" t="s">
        <v>75</v>
      </c>
    </row>
    <row r="1265" spans="1:18" x14ac:dyDescent="0.35">
      <c r="A1265" s="6">
        <v>45995</v>
      </c>
      <c r="B1265" t="s">
        <v>48</v>
      </c>
      <c r="C1265" t="s">
        <v>845</v>
      </c>
      <c r="D1265" t="s">
        <v>19</v>
      </c>
      <c r="E1265" t="s">
        <v>667</v>
      </c>
      <c r="F1265" t="s">
        <v>14</v>
      </c>
      <c r="G1265" t="s">
        <v>792</v>
      </c>
      <c r="H1265" t="s">
        <v>74</v>
      </c>
      <c r="I1265" t="s">
        <v>846</v>
      </c>
      <c r="J1265" t="s">
        <v>847</v>
      </c>
      <c r="K1265">
        <v>0.3</v>
      </c>
      <c r="M1265">
        <v>25.5</v>
      </c>
      <c r="N1265" t="s">
        <v>57</v>
      </c>
      <c r="O1265" s="6"/>
      <c r="P1265" s="6"/>
      <c r="Q1265" t="s">
        <v>57</v>
      </c>
      <c r="R1265" t="s">
        <v>75</v>
      </c>
    </row>
    <row r="1266" spans="1:18" x14ac:dyDescent="0.35">
      <c r="A1266" s="6">
        <v>45996</v>
      </c>
      <c r="B1266" t="s">
        <v>48</v>
      </c>
      <c r="C1266" t="s">
        <v>845</v>
      </c>
      <c r="D1266" t="s">
        <v>19</v>
      </c>
      <c r="E1266" t="s">
        <v>667</v>
      </c>
      <c r="F1266" t="s">
        <v>14</v>
      </c>
      <c r="G1266" t="s">
        <v>792</v>
      </c>
      <c r="H1266" t="s">
        <v>74</v>
      </c>
      <c r="I1266" t="s">
        <v>846</v>
      </c>
      <c r="J1266" t="s">
        <v>847</v>
      </c>
      <c r="K1266">
        <v>0.8</v>
      </c>
      <c r="M1266">
        <v>25.5</v>
      </c>
      <c r="N1266" t="s">
        <v>57</v>
      </c>
      <c r="O1266" s="6"/>
      <c r="P1266" s="6"/>
      <c r="Q1266" t="s">
        <v>57</v>
      </c>
      <c r="R1266" t="s">
        <v>75</v>
      </c>
    </row>
    <row r="1267" spans="1:18" x14ac:dyDescent="0.35">
      <c r="A1267" s="6">
        <v>45999</v>
      </c>
      <c r="B1267" t="s">
        <v>48</v>
      </c>
      <c r="C1267" t="s">
        <v>845</v>
      </c>
      <c r="D1267" t="s">
        <v>19</v>
      </c>
      <c r="E1267" t="s">
        <v>667</v>
      </c>
      <c r="F1267" t="s">
        <v>33</v>
      </c>
      <c r="G1267" t="s">
        <v>792</v>
      </c>
      <c r="H1267" t="s">
        <v>74</v>
      </c>
      <c r="I1267" t="s">
        <v>846</v>
      </c>
      <c r="J1267" t="s">
        <v>847</v>
      </c>
      <c r="K1267">
        <v>2</v>
      </c>
      <c r="M1267">
        <v>25.5</v>
      </c>
      <c r="N1267" t="s">
        <v>57</v>
      </c>
      <c r="O1267" s="6"/>
      <c r="P1267" s="6"/>
      <c r="Q1267" t="s">
        <v>57</v>
      </c>
      <c r="R1267" t="s">
        <v>75</v>
      </c>
    </row>
    <row r="1268" spans="1:18" x14ac:dyDescent="0.35">
      <c r="A1268" s="6">
        <v>45999</v>
      </c>
      <c r="B1268" t="s">
        <v>48</v>
      </c>
      <c r="C1268" t="s">
        <v>845</v>
      </c>
      <c r="D1268" t="s">
        <v>19</v>
      </c>
      <c r="E1268" t="s">
        <v>667</v>
      </c>
      <c r="F1268" t="s">
        <v>14</v>
      </c>
      <c r="G1268" t="s">
        <v>792</v>
      </c>
      <c r="H1268" t="s">
        <v>74</v>
      </c>
      <c r="I1268" t="s">
        <v>846</v>
      </c>
      <c r="J1268" t="s">
        <v>847</v>
      </c>
      <c r="K1268">
        <v>0.9</v>
      </c>
      <c r="M1268">
        <v>25.5</v>
      </c>
      <c r="N1268" t="s">
        <v>57</v>
      </c>
      <c r="O1268" s="6"/>
      <c r="P1268" s="6"/>
      <c r="Q1268" t="s">
        <v>57</v>
      </c>
      <c r="R1268" t="s">
        <v>75</v>
      </c>
    </row>
    <row r="1269" spans="1:18" x14ac:dyDescent="0.35">
      <c r="A1269" s="6">
        <v>46000</v>
      </c>
      <c r="B1269" t="s">
        <v>48</v>
      </c>
      <c r="C1269" t="s">
        <v>845</v>
      </c>
      <c r="D1269" t="s">
        <v>19</v>
      </c>
      <c r="E1269" t="s">
        <v>667</v>
      </c>
      <c r="F1269" t="s">
        <v>33</v>
      </c>
      <c r="G1269" t="s">
        <v>792</v>
      </c>
      <c r="H1269" t="s">
        <v>74</v>
      </c>
      <c r="I1269" t="s">
        <v>846</v>
      </c>
      <c r="J1269" t="s">
        <v>847</v>
      </c>
      <c r="K1269">
        <v>1.2</v>
      </c>
      <c r="M1269">
        <v>25.5</v>
      </c>
      <c r="N1269" t="s">
        <v>57</v>
      </c>
      <c r="O1269" s="6"/>
      <c r="P1269" s="6"/>
      <c r="Q1269" t="s">
        <v>57</v>
      </c>
      <c r="R1269" t="s">
        <v>75</v>
      </c>
    </row>
    <row r="1270" spans="1:18" x14ac:dyDescent="0.35">
      <c r="A1270" s="6">
        <v>46000</v>
      </c>
      <c r="B1270" t="s">
        <v>48</v>
      </c>
      <c r="C1270" t="s">
        <v>845</v>
      </c>
      <c r="D1270" t="s">
        <v>19</v>
      </c>
      <c r="E1270" t="s">
        <v>667</v>
      </c>
      <c r="F1270" t="s">
        <v>14</v>
      </c>
      <c r="G1270" t="s">
        <v>792</v>
      </c>
      <c r="H1270" t="s">
        <v>74</v>
      </c>
      <c r="I1270" t="s">
        <v>846</v>
      </c>
      <c r="J1270" t="s">
        <v>847</v>
      </c>
      <c r="K1270">
        <v>1.9</v>
      </c>
      <c r="M1270">
        <v>25.5</v>
      </c>
      <c r="N1270" t="s">
        <v>57</v>
      </c>
      <c r="O1270" s="6"/>
      <c r="P1270" s="6"/>
      <c r="Q1270" t="s">
        <v>57</v>
      </c>
      <c r="R1270" t="s">
        <v>75</v>
      </c>
    </row>
    <row r="1271" spans="1:18" x14ac:dyDescent="0.35">
      <c r="A1271" s="6">
        <v>46017</v>
      </c>
      <c r="B1271" t="s">
        <v>48</v>
      </c>
      <c r="C1271" t="s">
        <v>845</v>
      </c>
      <c r="D1271" t="s">
        <v>19</v>
      </c>
      <c r="E1271" t="s">
        <v>667</v>
      </c>
      <c r="F1271" t="s">
        <v>14</v>
      </c>
      <c r="G1271" t="s">
        <v>792</v>
      </c>
      <c r="H1271" t="s">
        <v>74</v>
      </c>
      <c r="I1271" t="s">
        <v>846</v>
      </c>
      <c r="J1271" t="s">
        <v>847</v>
      </c>
      <c r="K1271">
        <v>0.3</v>
      </c>
      <c r="M1271">
        <v>25.5</v>
      </c>
      <c r="N1271" t="s">
        <v>57</v>
      </c>
      <c r="P1271" s="6"/>
      <c r="Q1271" t="s">
        <v>57</v>
      </c>
      <c r="R1271" t="s">
        <v>75</v>
      </c>
    </row>
    <row r="1272" spans="1:18" x14ac:dyDescent="0.35">
      <c r="A1272" s="6">
        <v>46020</v>
      </c>
      <c r="B1272" t="s">
        <v>48</v>
      </c>
      <c r="C1272" t="s">
        <v>845</v>
      </c>
      <c r="D1272" t="s">
        <v>19</v>
      </c>
      <c r="E1272" t="s">
        <v>667</v>
      </c>
      <c r="F1272" t="s">
        <v>14</v>
      </c>
      <c r="G1272" t="s">
        <v>792</v>
      </c>
      <c r="H1272" t="s">
        <v>74</v>
      </c>
      <c r="I1272" t="s">
        <v>846</v>
      </c>
      <c r="J1272" t="s">
        <v>847</v>
      </c>
      <c r="K1272">
        <v>0.4</v>
      </c>
      <c r="M1272">
        <v>25.5</v>
      </c>
      <c r="N1272" t="s">
        <v>57</v>
      </c>
      <c r="P1272" s="6"/>
      <c r="Q1272" t="s">
        <v>57</v>
      </c>
      <c r="R1272" t="s">
        <v>75</v>
      </c>
    </row>
    <row r="1273" spans="1:18" x14ac:dyDescent="0.35">
      <c r="A1273" s="6">
        <v>45994</v>
      </c>
      <c r="B1273" t="s">
        <v>48</v>
      </c>
      <c r="C1273" t="s">
        <v>848</v>
      </c>
      <c r="D1273" t="s">
        <v>19</v>
      </c>
      <c r="E1273" t="s">
        <v>649</v>
      </c>
      <c r="F1273" t="s">
        <v>14</v>
      </c>
      <c r="G1273" t="s">
        <v>687</v>
      </c>
      <c r="H1273" t="s">
        <v>74</v>
      </c>
      <c r="I1273" t="s">
        <v>1087</v>
      </c>
      <c r="J1273" t="s">
        <v>849</v>
      </c>
      <c r="K1273">
        <v>1.5</v>
      </c>
      <c r="M1273">
        <v>7.6</v>
      </c>
      <c r="N1273" t="s">
        <v>57</v>
      </c>
      <c r="P1273" s="6"/>
      <c r="Q1273" t="s">
        <v>57</v>
      </c>
      <c r="R1273" t="s">
        <v>75</v>
      </c>
    </row>
    <row r="1274" spans="1:18" x14ac:dyDescent="0.35">
      <c r="A1274" s="6">
        <v>45994</v>
      </c>
      <c r="B1274" t="s">
        <v>48</v>
      </c>
      <c r="C1274" t="s">
        <v>848</v>
      </c>
      <c r="D1274" t="s">
        <v>19</v>
      </c>
      <c r="E1274" t="s">
        <v>649</v>
      </c>
      <c r="F1274" t="s">
        <v>14</v>
      </c>
      <c r="G1274" t="s">
        <v>687</v>
      </c>
      <c r="H1274" t="s">
        <v>74</v>
      </c>
      <c r="I1274" t="s">
        <v>1087</v>
      </c>
      <c r="J1274" t="s">
        <v>849</v>
      </c>
      <c r="K1274">
        <v>1</v>
      </c>
      <c r="M1274">
        <v>7.6</v>
      </c>
      <c r="N1274" t="s">
        <v>57</v>
      </c>
      <c r="Q1274" t="s">
        <v>57</v>
      </c>
      <c r="R1274" t="s">
        <v>75</v>
      </c>
    </row>
    <row r="1275" spans="1:18" x14ac:dyDescent="0.35">
      <c r="A1275" s="6">
        <v>45995</v>
      </c>
      <c r="B1275" t="s">
        <v>48</v>
      </c>
      <c r="C1275" t="s">
        <v>848</v>
      </c>
      <c r="D1275" t="s">
        <v>19</v>
      </c>
      <c r="E1275" t="s">
        <v>649</v>
      </c>
      <c r="F1275" t="s">
        <v>14</v>
      </c>
      <c r="G1275" t="s">
        <v>687</v>
      </c>
      <c r="H1275" t="s">
        <v>74</v>
      </c>
      <c r="I1275" t="s">
        <v>1087</v>
      </c>
      <c r="J1275" t="s">
        <v>849</v>
      </c>
      <c r="K1275">
        <v>0.3</v>
      </c>
      <c r="M1275">
        <v>7.6</v>
      </c>
      <c r="N1275" t="s">
        <v>57</v>
      </c>
      <c r="Q1275" t="s">
        <v>57</v>
      </c>
      <c r="R1275" t="s">
        <v>75</v>
      </c>
    </row>
    <row r="1276" spans="1:18" x14ac:dyDescent="0.35">
      <c r="A1276" s="6">
        <v>45995</v>
      </c>
      <c r="B1276" t="s">
        <v>48</v>
      </c>
      <c r="C1276" t="s">
        <v>848</v>
      </c>
      <c r="D1276" t="s">
        <v>19</v>
      </c>
      <c r="E1276" t="s">
        <v>649</v>
      </c>
      <c r="F1276" t="s">
        <v>14</v>
      </c>
      <c r="G1276" t="s">
        <v>687</v>
      </c>
      <c r="H1276" t="s">
        <v>74</v>
      </c>
      <c r="I1276" t="s">
        <v>1087</v>
      </c>
      <c r="J1276" t="s">
        <v>849</v>
      </c>
      <c r="K1276">
        <v>2</v>
      </c>
      <c r="M1276">
        <v>7.6</v>
      </c>
      <c r="N1276" t="s">
        <v>57</v>
      </c>
      <c r="Q1276" t="s">
        <v>57</v>
      </c>
      <c r="R1276" t="s">
        <v>75</v>
      </c>
    </row>
    <row r="1277" spans="1:18" x14ac:dyDescent="0.35">
      <c r="A1277" s="6">
        <v>45996</v>
      </c>
      <c r="B1277" t="s">
        <v>48</v>
      </c>
      <c r="C1277" t="s">
        <v>1088</v>
      </c>
      <c r="D1277" t="s">
        <v>19</v>
      </c>
      <c r="E1277" t="s">
        <v>650</v>
      </c>
      <c r="F1277" t="s">
        <v>14</v>
      </c>
      <c r="G1277" t="s">
        <v>760</v>
      </c>
      <c r="H1277" t="s">
        <v>74</v>
      </c>
      <c r="I1277" t="s">
        <v>1089</v>
      </c>
      <c r="J1277" t="s">
        <v>1090</v>
      </c>
      <c r="K1277">
        <v>0.5</v>
      </c>
      <c r="M1277">
        <v>4.8</v>
      </c>
      <c r="N1277" t="s">
        <v>57</v>
      </c>
      <c r="Q1277" t="s">
        <v>57</v>
      </c>
      <c r="R1277" t="s">
        <v>75</v>
      </c>
    </row>
    <row r="1278" spans="1:18" x14ac:dyDescent="0.35">
      <c r="A1278" s="6">
        <v>46010</v>
      </c>
      <c r="B1278" t="s">
        <v>48</v>
      </c>
      <c r="C1278" t="s">
        <v>1088</v>
      </c>
      <c r="D1278" t="s">
        <v>19</v>
      </c>
      <c r="E1278" t="s">
        <v>650</v>
      </c>
      <c r="F1278" t="s">
        <v>14</v>
      </c>
      <c r="G1278" t="s">
        <v>760</v>
      </c>
      <c r="H1278" t="s">
        <v>74</v>
      </c>
      <c r="I1278" t="s">
        <v>1089</v>
      </c>
      <c r="J1278" t="s">
        <v>1090</v>
      </c>
      <c r="K1278">
        <v>3.4</v>
      </c>
      <c r="M1278">
        <v>4.8</v>
      </c>
      <c r="N1278" t="s">
        <v>57</v>
      </c>
      <c r="P1278" s="6"/>
      <c r="Q1278" t="s">
        <v>57</v>
      </c>
      <c r="R1278" t="s">
        <v>75</v>
      </c>
    </row>
    <row r="1279" spans="1:18" x14ac:dyDescent="0.35">
      <c r="A1279" s="6">
        <v>46010</v>
      </c>
      <c r="B1279" t="s">
        <v>48</v>
      </c>
      <c r="C1279" t="s">
        <v>1091</v>
      </c>
      <c r="D1279" t="s">
        <v>19</v>
      </c>
      <c r="E1279" t="s">
        <v>663</v>
      </c>
      <c r="F1279" t="s">
        <v>14</v>
      </c>
      <c r="G1279" t="s">
        <v>829</v>
      </c>
      <c r="H1279" t="s">
        <v>74</v>
      </c>
      <c r="I1279" t="s">
        <v>1092</v>
      </c>
      <c r="J1279" t="s">
        <v>1093</v>
      </c>
      <c r="K1279">
        <v>1</v>
      </c>
      <c r="M1279">
        <v>6.5</v>
      </c>
      <c r="N1279" t="s">
        <v>57</v>
      </c>
      <c r="P1279" s="6"/>
      <c r="Q1279" t="s">
        <v>57</v>
      </c>
      <c r="R1279" t="s">
        <v>75</v>
      </c>
    </row>
    <row r="1280" spans="1:18" x14ac:dyDescent="0.35">
      <c r="A1280" s="6">
        <v>45965</v>
      </c>
      <c r="B1280" t="s">
        <v>48</v>
      </c>
      <c r="C1280" t="s">
        <v>850</v>
      </c>
      <c r="D1280" t="s">
        <v>21</v>
      </c>
      <c r="E1280" t="s">
        <v>655</v>
      </c>
      <c r="F1280" t="s">
        <v>14</v>
      </c>
      <c r="G1280" t="s">
        <v>677</v>
      </c>
      <c r="H1280" t="s">
        <v>74</v>
      </c>
      <c r="I1280" t="s">
        <v>851</v>
      </c>
      <c r="J1280" t="s">
        <v>851</v>
      </c>
      <c r="K1280">
        <v>0.3</v>
      </c>
      <c r="M1280">
        <v>14.3</v>
      </c>
      <c r="N1280" t="s">
        <v>57</v>
      </c>
      <c r="P1280" s="6"/>
      <c r="Q1280" t="s">
        <v>57</v>
      </c>
      <c r="R1280" t="s">
        <v>75</v>
      </c>
    </row>
    <row r="1281" spans="1:18" x14ac:dyDescent="0.35">
      <c r="A1281" s="6">
        <v>46006</v>
      </c>
      <c r="B1281" t="s">
        <v>48</v>
      </c>
      <c r="C1281" t="s">
        <v>850</v>
      </c>
      <c r="D1281" t="s">
        <v>21</v>
      </c>
      <c r="E1281" t="s">
        <v>655</v>
      </c>
      <c r="F1281" t="s">
        <v>14</v>
      </c>
      <c r="G1281" t="s">
        <v>731</v>
      </c>
      <c r="H1281" t="s">
        <v>74</v>
      </c>
      <c r="I1281" t="s">
        <v>851</v>
      </c>
      <c r="J1281" t="s">
        <v>851</v>
      </c>
      <c r="K1281">
        <v>0.2</v>
      </c>
      <c r="M1281">
        <v>14.3</v>
      </c>
      <c r="N1281" t="s">
        <v>57</v>
      </c>
      <c r="P1281" s="6"/>
      <c r="Q1281" t="s">
        <v>57</v>
      </c>
      <c r="R1281" t="s">
        <v>75</v>
      </c>
    </row>
    <row r="1282" spans="1:18" x14ac:dyDescent="0.35">
      <c r="A1282" s="6">
        <v>45957</v>
      </c>
      <c r="B1282" t="s">
        <v>48</v>
      </c>
      <c r="C1282" t="s">
        <v>852</v>
      </c>
      <c r="D1282" t="s">
        <v>21</v>
      </c>
      <c r="E1282" t="s">
        <v>655</v>
      </c>
      <c r="F1282" t="s">
        <v>14</v>
      </c>
      <c r="G1282" t="s">
        <v>677</v>
      </c>
      <c r="H1282" t="s">
        <v>74</v>
      </c>
      <c r="I1282" t="s">
        <v>853</v>
      </c>
      <c r="J1282" t="s">
        <v>853</v>
      </c>
      <c r="K1282">
        <v>0.3</v>
      </c>
      <c r="M1282">
        <v>25.3</v>
      </c>
      <c r="N1282" t="s">
        <v>57</v>
      </c>
      <c r="P1282" s="6"/>
      <c r="Q1282" t="s">
        <v>57</v>
      </c>
      <c r="R1282" t="s">
        <v>75</v>
      </c>
    </row>
    <row r="1283" spans="1:18" x14ac:dyDescent="0.35">
      <c r="A1283" s="6">
        <v>46006</v>
      </c>
      <c r="B1283" t="s">
        <v>48</v>
      </c>
      <c r="C1283" t="s">
        <v>852</v>
      </c>
      <c r="D1283" t="s">
        <v>21</v>
      </c>
      <c r="E1283" t="s">
        <v>655</v>
      </c>
      <c r="F1283" t="s">
        <v>14</v>
      </c>
      <c r="G1283" t="s">
        <v>731</v>
      </c>
      <c r="H1283" t="s">
        <v>74</v>
      </c>
      <c r="I1283" t="s">
        <v>853</v>
      </c>
      <c r="J1283" t="s">
        <v>853</v>
      </c>
      <c r="K1283">
        <v>0.2</v>
      </c>
      <c r="M1283">
        <v>25.3</v>
      </c>
      <c r="N1283" t="s">
        <v>57</v>
      </c>
      <c r="P1283" s="6"/>
      <c r="Q1283" t="s">
        <v>57</v>
      </c>
      <c r="R1283" t="s">
        <v>75</v>
      </c>
    </row>
    <row r="1284" spans="1:18" x14ac:dyDescent="0.35">
      <c r="A1284" s="6">
        <v>45932</v>
      </c>
      <c r="B1284" t="s">
        <v>48</v>
      </c>
      <c r="C1284" t="s">
        <v>854</v>
      </c>
      <c r="D1284" t="s">
        <v>21</v>
      </c>
      <c r="E1284" t="s">
        <v>662</v>
      </c>
      <c r="F1284" t="s">
        <v>14</v>
      </c>
      <c r="G1284" t="s">
        <v>821</v>
      </c>
      <c r="H1284" t="s">
        <v>74</v>
      </c>
      <c r="I1284" t="s">
        <v>855</v>
      </c>
      <c r="J1284" t="s">
        <v>855</v>
      </c>
      <c r="K1284">
        <v>0.2</v>
      </c>
      <c r="M1284">
        <v>15.2</v>
      </c>
      <c r="N1284" t="s">
        <v>57</v>
      </c>
      <c r="O1284" s="6"/>
      <c r="P1284" s="6"/>
      <c r="R1284" t="s">
        <v>75</v>
      </c>
    </row>
    <row r="1285" spans="1:18" x14ac:dyDescent="0.35">
      <c r="A1285" s="6">
        <v>45932</v>
      </c>
      <c r="B1285" t="s">
        <v>48</v>
      </c>
      <c r="C1285" t="s">
        <v>854</v>
      </c>
      <c r="D1285" t="s">
        <v>21</v>
      </c>
      <c r="E1285" t="s">
        <v>662</v>
      </c>
      <c r="F1285" t="s">
        <v>14</v>
      </c>
      <c r="G1285" t="s">
        <v>821</v>
      </c>
      <c r="H1285" t="s">
        <v>74</v>
      </c>
      <c r="I1285" t="s">
        <v>855</v>
      </c>
      <c r="J1285" t="s">
        <v>855</v>
      </c>
      <c r="K1285">
        <v>0.3</v>
      </c>
      <c r="M1285">
        <v>15.2</v>
      </c>
      <c r="N1285" t="s">
        <v>57</v>
      </c>
      <c r="O1285" s="6"/>
      <c r="R1285" t="s">
        <v>75</v>
      </c>
    </row>
    <row r="1286" spans="1:18" x14ac:dyDescent="0.35">
      <c r="A1286" s="6">
        <v>45932</v>
      </c>
      <c r="B1286" t="s">
        <v>48</v>
      </c>
      <c r="C1286" t="s">
        <v>854</v>
      </c>
      <c r="D1286" t="s">
        <v>21</v>
      </c>
      <c r="E1286" t="s">
        <v>662</v>
      </c>
      <c r="F1286" t="s">
        <v>14</v>
      </c>
      <c r="G1286" t="s">
        <v>821</v>
      </c>
      <c r="H1286" t="s">
        <v>74</v>
      </c>
      <c r="I1286" t="s">
        <v>855</v>
      </c>
      <c r="J1286" t="s">
        <v>855</v>
      </c>
      <c r="K1286">
        <v>0.3</v>
      </c>
      <c r="M1286">
        <v>15.2</v>
      </c>
      <c r="N1286" t="s">
        <v>57</v>
      </c>
      <c r="O1286" s="6"/>
      <c r="R1286" t="s">
        <v>75</v>
      </c>
    </row>
    <row r="1287" spans="1:18" x14ac:dyDescent="0.35">
      <c r="A1287" s="6">
        <v>45932</v>
      </c>
      <c r="B1287" t="s">
        <v>48</v>
      </c>
      <c r="C1287" t="s">
        <v>854</v>
      </c>
      <c r="D1287" t="s">
        <v>21</v>
      </c>
      <c r="E1287" t="s">
        <v>662</v>
      </c>
      <c r="F1287" t="s">
        <v>14</v>
      </c>
      <c r="G1287" t="s">
        <v>821</v>
      </c>
      <c r="H1287" t="s">
        <v>74</v>
      </c>
      <c r="I1287" t="s">
        <v>855</v>
      </c>
      <c r="J1287" t="s">
        <v>855</v>
      </c>
      <c r="K1287">
        <v>0.2</v>
      </c>
      <c r="M1287">
        <v>15.2</v>
      </c>
      <c r="N1287" t="s">
        <v>57</v>
      </c>
      <c r="O1287" s="6"/>
      <c r="R1287" t="s">
        <v>75</v>
      </c>
    </row>
    <row r="1288" spans="1:18" x14ac:dyDescent="0.35">
      <c r="A1288" s="6">
        <v>45932</v>
      </c>
      <c r="B1288" t="s">
        <v>48</v>
      </c>
      <c r="C1288" t="s">
        <v>854</v>
      </c>
      <c r="D1288" t="s">
        <v>21</v>
      </c>
      <c r="E1288" t="s">
        <v>662</v>
      </c>
      <c r="F1288" t="s">
        <v>14</v>
      </c>
      <c r="G1288" t="s">
        <v>821</v>
      </c>
      <c r="H1288" t="s">
        <v>74</v>
      </c>
      <c r="I1288" t="s">
        <v>855</v>
      </c>
      <c r="J1288" t="s">
        <v>855</v>
      </c>
      <c r="K1288">
        <v>0.4</v>
      </c>
      <c r="M1288">
        <v>15.2</v>
      </c>
      <c r="N1288" t="s">
        <v>57</v>
      </c>
      <c r="O1288" s="6"/>
      <c r="R1288" t="s">
        <v>75</v>
      </c>
    </row>
    <row r="1289" spans="1:18" x14ac:dyDescent="0.35">
      <c r="A1289" s="6">
        <v>45932</v>
      </c>
      <c r="B1289" t="s">
        <v>48</v>
      </c>
      <c r="C1289" t="s">
        <v>854</v>
      </c>
      <c r="D1289" t="s">
        <v>21</v>
      </c>
      <c r="E1289" t="s">
        <v>662</v>
      </c>
      <c r="F1289" t="s">
        <v>14</v>
      </c>
      <c r="G1289" t="s">
        <v>821</v>
      </c>
      <c r="H1289" t="s">
        <v>74</v>
      </c>
      <c r="I1289" t="s">
        <v>855</v>
      </c>
      <c r="J1289" t="s">
        <v>855</v>
      </c>
      <c r="K1289">
        <v>0.4</v>
      </c>
      <c r="M1289">
        <v>15.2</v>
      </c>
      <c r="N1289" t="s">
        <v>57</v>
      </c>
      <c r="R1289" t="s">
        <v>75</v>
      </c>
    </row>
    <row r="1290" spans="1:18" x14ac:dyDescent="0.35">
      <c r="A1290" s="6">
        <v>45932</v>
      </c>
      <c r="B1290" t="s">
        <v>48</v>
      </c>
      <c r="C1290" t="s">
        <v>854</v>
      </c>
      <c r="D1290" t="s">
        <v>21</v>
      </c>
      <c r="E1290" t="s">
        <v>662</v>
      </c>
      <c r="F1290" t="s">
        <v>14</v>
      </c>
      <c r="G1290" t="s">
        <v>821</v>
      </c>
      <c r="H1290" t="s">
        <v>74</v>
      </c>
      <c r="I1290" t="s">
        <v>855</v>
      </c>
      <c r="J1290" t="s">
        <v>855</v>
      </c>
      <c r="K1290">
        <v>0.1</v>
      </c>
      <c r="M1290">
        <v>15.2</v>
      </c>
      <c r="N1290" t="s">
        <v>57</v>
      </c>
      <c r="R1290" t="s">
        <v>75</v>
      </c>
    </row>
    <row r="1291" spans="1:18" x14ac:dyDescent="0.35">
      <c r="A1291" s="6">
        <v>45932</v>
      </c>
      <c r="B1291" t="s">
        <v>48</v>
      </c>
      <c r="C1291" t="s">
        <v>854</v>
      </c>
      <c r="D1291" t="s">
        <v>21</v>
      </c>
      <c r="E1291" t="s">
        <v>662</v>
      </c>
      <c r="F1291" t="s">
        <v>14</v>
      </c>
      <c r="G1291" t="s">
        <v>821</v>
      </c>
      <c r="H1291" t="s">
        <v>74</v>
      </c>
      <c r="I1291" t="s">
        <v>855</v>
      </c>
      <c r="J1291" t="s">
        <v>855</v>
      </c>
      <c r="K1291">
        <v>0.2</v>
      </c>
      <c r="M1291">
        <v>15.2</v>
      </c>
      <c r="N1291" t="s">
        <v>57</v>
      </c>
      <c r="R1291" t="s">
        <v>75</v>
      </c>
    </row>
    <row r="1292" spans="1:18" x14ac:dyDescent="0.35">
      <c r="A1292" s="6">
        <v>45932</v>
      </c>
      <c r="B1292" t="s">
        <v>48</v>
      </c>
      <c r="C1292" t="s">
        <v>854</v>
      </c>
      <c r="D1292" t="s">
        <v>21</v>
      </c>
      <c r="E1292" t="s">
        <v>662</v>
      </c>
      <c r="F1292" t="s">
        <v>14</v>
      </c>
      <c r="G1292" t="s">
        <v>821</v>
      </c>
      <c r="H1292" t="s">
        <v>74</v>
      </c>
      <c r="I1292" t="s">
        <v>855</v>
      </c>
      <c r="J1292" t="s">
        <v>855</v>
      </c>
      <c r="K1292">
        <v>0.1</v>
      </c>
      <c r="M1292">
        <v>15.2</v>
      </c>
      <c r="N1292" t="s">
        <v>57</v>
      </c>
      <c r="R1292" t="s">
        <v>75</v>
      </c>
    </row>
    <row r="1293" spans="1:18" x14ac:dyDescent="0.35">
      <c r="A1293" s="6">
        <v>45932</v>
      </c>
      <c r="B1293" t="s">
        <v>48</v>
      </c>
      <c r="C1293" t="s">
        <v>854</v>
      </c>
      <c r="D1293" t="s">
        <v>21</v>
      </c>
      <c r="E1293" t="s">
        <v>662</v>
      </c>
      <c r="F1293" t="s">
        <v>14</v>
      </c>
      <c r="G1293" t="s">
        <v>821</v>
      </c>
      <c r="H1293" t="s">
        <v>74</v>
      </c>
      <c r="I1293" t="s">
        <v>855</v>
      </c>
      <c r="J1293" t="s">
        <v>855</v>
      </c>
      <c r="K1293">
        <v>0.1</v>
      </c>
      <c r="M1293">
        <v>15.2</v>
      </c>
      <c r="N1293" t="s">
        <v>57</v>
      </c>
      <c r="R1293" t="s">
        <v>75</v>
      </c>
    </row>
    <row r="1294" spans="1:18" x14ac:dyDescent="0.35">
      <c r="A1294" s="6">
        <v>45932</v>
      </c>
      <c r="B1294" t="s">
        <v>48</v>
      </c>
      <c r="C1294" t="s">
        <v>854</v>
      </c>
      <c r="D1294" t="s">
        <v>21</v>
      </c>
      <c r="E1294" t="s">
        <v>662</v>
      </c>
      <c r="F1294" t="s">
        <v>14</v>
      </c>
      <c r="G1294" t="s">
        <v>821</v>
      </c>
      <c r="H1294" t="s">
        <v>74</v>
      </c>
      <c r="I1294" t="s">
        <v>855</v>
      </c>
      <c r="J1294" t="s">
        <v>855</v>
      </c>
      <c r="K1294">
        <v>0.3</v>
      </c>
      <c r="M1294">
        <v>15.2</v>
      </c>
      <c r="N1294" t="s">
        <v>57</v>
      </c>
      <c r="R1294" t="s">
        <v>75</v>
      </c>
    </row>
    <row r="1295" spans="1:18" x14ac:dyDescent="0.35">
      <c r="A1295" s="6">
        <v>45932</v>
      </c>
      <c r="B1295" t="s">
        <v>48</v>
      </c>
      <c r="C1295" t="s">
        <v>854</v>
      </c>
      <c r="D1295" t="s">
        <v>21</v>
      </c>
      <c r="E1295" t="s">
        <v>662</v>
      </c>
      <c r="F1295" t="s">
        <v>14</v>
      </c>
      <c r="G1295" t="s">
        <v>821</v>
      </c>
      <c r="H1295" t="s">
        <v>74</v>
      </c>
      <c r="I1295" t="s">
        <v>855</v>
      </c>
      <c r="J1295" t="s">
        <v>855</v>
      </c>
      <c r="K1295">
        <v>0.3</v>
      </c>
      <c r="M1295">
        <v>15.2</v>
      </c>
      <c r="N1295" t="s">
        <v>57</v>
      </c>
      <c r="R1295" t="s">
        <v>75</v>
      </c>
    </row>
    <row r="1296" spans="1:18" x14ac:dyDescent="0.35">
      <c r="A1296" s="6">
        <v>45932</v>
      </c>
      <c r="B1296" t="s">
        <v>48</v>
      </c>
      <c r="C1296" t="s">
        <v>854</v>
      </c>
      <c r="D1296" t="s">
        <v>21</v>
      </c>
      <c r="E1296" t="s">
        <v>662</v>
      </c>
      <c r="F1296" t="s">
        <v>14</v>
      </c>
      <c r="G1296" t="s">
        <v>821</v>
      </c>
      <c r="H1296" t="s">
        <v>74</v>
      </c>
      <c r="I1296" t="s">
        <v>855</v>
      </c>
      <c r="J1296" t="s">
        <v>855</v>
      </c>
      <c r="K1296">
        <v>0.2</v>
      </c>
      <c r="M1296">
        <v>15.2</v>
      </c>
      <c r="N1296" t="s">
        <v>57</v>
      </c>
      <c r="O1296" s="6"/>
      <c r="R1296" t="s">
        <v>75</v>
      </c>
    </row>
    <row r="1297" spans="1:18" x14ac:dyDescent="0.35">
      <c r="A1297" s="6">
        <v>45937</v>
      </c>
      <c r="B1297" t="s">
        <v>48</v>
      </c>
      <c r="C1297" t="s">
        <v>854</v>
      </c>
      <c r="D1297" t="s">
        <v>21</v>
      </c>
      <c r="E1297" t="s">
        <v>662</v>
      </c>
      <c r="F1297" t="s">
        <v>14</v>
      </c>
      <c r="G1297" t="s">
        <v>821</v>
      </c>
      <c r="H1297" t="s">
        <v>74</v>
      </c>
      <c r="I1297" t="s">
        <v>855</v>
      </c>
      <c r="J1297" t="s">
        <v>855</v>
      </c>
      <c r="K1297">
        <v>0.5</v>
      </c>
      <c r="M1297">
        <v>15.2</v>
      </c>
      <c r="N1297" t="s">
        <v>57</v>
      </c>
      <c r="O1297" s="6"/>
      <c r="P1297" s="6"/>
      <c r="R1297" t="s">
        <v>75</v>
      </c>
    </row>
    <row r="1298" spans="1:18" x14ac:dyDescent="0.35">
      <c r="A1298" s="6">
        <v>45937</v>
      </c>
      <c r="B1298" t="s">
        <v>48</v>
      </c>
      <c r="C1298" t="s">
        <v>854</v>
      </c>
      <c r="D1298" t="s">
        <v>21</v>
      </c>
      <c r="E1298" t="s">
        <v>662</v>
      </c>
      <c r="F1298" t="s">
        <v>14</v>
      </c>
      <c r="G1298" t="s">
        <v>821</v>
      </c>
      <c r="H1298" t="s">
        <v>74</v>
      </c>
      <c r="I1298" t="s">
        <v>855</v>
      </c>
      <c r="J1298" t="s">
        <v>855</v>
      </c>
      <c r="K1298">
        <v>0.2</v>
      </c>
      <c r="M1298">
        <v>15.2</v>
      </c>
      <c r="N1298" t="s">
        <v>57</v>
      </c>
      <c r="O1298" s="6"/>
      <c r="P1298" s="6"/>
      <c r="R1298" t="s">
        <v>75</v>
      </c>
    </row>
    <row r="1299" spans="1:18" x14ac:dyDescent="0.35">
      <c r="A1299" s="6">
        <v>45937</v>
      </c>
      <c r="B1299" t="s">
        <v>48</v>
      </c>
      <c r="C1299" t="s">
        <v>854</v>
      </c>
      <c r="D1299" t="s">
        <v>21</v>
      </c>
      <c r="E1299" t="s">
        <v>662</v>
      </c>
      <c r="F1299" t="s">
        <v>14</v>
      </c>
      <c r="G1299" t="s">
        <v>821</v>
      </c>
      <c r="H1299" t="s">
        <v>74</v>
      </c>
      <c r="I1299" t="s">
        <v>855</v>
      </c>
      <c r="J1299" t="s">
        <v>855</v>
      </c>
      <c r="K1299">
        <v>0.5</v>
      </c>
      <c r="M1299">
        <v>15.2</v>
      </c>
      <c r="N1299" t="s">
        <v>57</v>
      </c>
      <c r="O1299" s="6"/>
      <c r="P1299" s="6"/>
      <c r="R1299" t="s">
        <v>75</v>
      </c>
    </row>
    <row r="1300" spans="1:18" x14ac:dyDescent="0.35">
      <c r="A1300" s="6">
        <v>45937</v>
      </c>
      <c r="B1300" t="s">
        <v>48</v>
      </c>
      <c r="C1300" t="s">
        <v>854</v>
      </c>
      <c r="D1300" t="s">
        <v>21</v>
      </c>
      <c r="E1300" t="s">
        <v>662</v>
      </c>
      <c r="F1300" t="s">
        <v>14</v>
      </c>
      <c r="G1300" t="s">
        <v>821</v>
      </c>
      <c r="H1300" t="s">
        <v>74</v>
      </c>
      <c r="I1300" t="s">
        <v>855</v>
      </c>
      <c r="J1300" t="s">
        <v>855</v>
      </c>
      <c r="K1300">
        <v>0.2</v>
      </c>
      <c r="M1300">
        <v>15.2</v>
      </c>
      <c r="N1300" t="s">
        <v>57</v>
      </c>
      <c r="O1300" s="6"/>
      <c r="P1300" s="6"/>
      <c r="R1300" t="s">
        <v>75</v>
      </c>
    </row>
    <row r="1301" spans="1:18" x14ac:dyDescent="0.35">
      <c r="A1301" s="6">
        <v>45937</v>
      </c>
      <c r="B1301" t="s">
        <v>48</v>
      </c>
      <c r="C1301" t="s">
        <v>854</v>
      </c>
      <c r="D1301" t="s">
        <v>21</v>
      </c>
      <c r="E1301" t="s">
        <v>662</v>
      </c>
      <c r="F1301" t="s">
        <v>14</v>
      </c>
      <c r="G1301" t="s">
        <v>821</v>
      </c>
      <c r="H1301" t="s">
        <v>74</v>
      </c>
      <c r="I1301" t="s">
        <v>855</v>
      </c>
      <c r="J1301" t="s">
        <v>855</v>
      </c>
      <c r="K1301">
        <v>0.1</v>
      </c>
      <c r="M1301">
        <v>15.2</v>
      </c>
      <c r="N1301" t="s">
        <v>57</v>
      </c>
      <c r="O1301" s="6"/>
      <c r="P1301" s="6"/>
      <c r="R1301" t="s">
        <v>75</v>
      </c>
    </row>
    <row r="1302" spans="1:18" x14ac:dyDescent="0.35">
      <c r="A1302" s="6">
        <v>45938</v>
      </c>
      <c r="B1302" t="s">
        <v>48</v>
      </c>
      <c r="C1302" t="s">
        <v>854</v>
      </c>
      <c r="D1302" t="s">
        <v>21</v>
      </c>
      <c r="E1302" t="s">
        <v>662</v>
      </c>
      <c r="F1302" t="s">
        <v>14</v>
      </c>
      <c r="G1302" t="s">
        <v>821</v>
      </c>
      <c r="H1302" t="s">
        <v>74</v>
      </c>
      <c r="I1302" t="s">
        <v>855</v>
      </c>
      <c r="J1302" t="s">
        <v>855</v>
      </c>
      <c r="K1302">
        <v>0.3</v>
      </c>
      <c r="M1302">
        <v>15.2</v>
      </c>
      <c r="N1302" t="s">
        <v>57</v>
      </c>
      <c r="P1302" s="6"/>
      <c r="R1302" t="s">
        <v>75</v>
      </c>
    </row>
    <row r="1303" spans="1:18" x14ac:dyDescent="0.35">
      <c r="A1303" s="6">
        <v>45938</v>
      </c>
      <c r="B1303" t="s">
        <v>48</v>
      </c>
      <c r="C1303" t="s">
        <v>854</v>
      </c>
      <c r="D1303" t="s">
        <v>21</v>
      </c>
      <c r="E1303" t="s">
        <v>662</v>
      </c>
      <c r="F1303" t="s">
        <v>14</v>
      </c>
      <c r="G1303" t="s">
        <v>821</v>
      </c>
      <c r="H1303" t="s">
        <v>74</v>
      </c>
      <c r="I1303" t="s">
        <v>855</v>
      </c>
      <c r="J1303" t="s">
        <v>855</v>
      </c>
      <c r="K1303">
        <v>0.2</v>
      </c>
      <c r="M1303">
        <v>15.2</v>
      </c>
      <c r="N1303" t="s">
        <v>57</v>
      </c>
      <c r="P1303" s="6"/>
      <c r="R1303" t="s">
        <v>75</v>
      </c>
    </row>
    <row r="1304" spans="1:18" x14ac:dyDescent="0.35">
      <c r="A1304" s="6">
        <v>45938</v>
      </c>
      <c r="B1304" t="s">
        <v>48</v>
      </c>
      <c r="C1304" t="s">
        <v>854</v>
      </c>
      <c r="D1304" t="s">
        <v>21</v>
      </c>
      <c r="E1304" t="s">
        <v>662</v>
      </c>
      <c r="F1304" t="s">
        <v>14</v>
      </c>
      <c r="G1304" t="s">
        <v>821</v>
      </c>
      <c r="H1304" t="s">
        <v>74</v>
      </c>
      <c r="I1304" t="s">
        <v>855</v>
      </c>
      <c r="J1304" t="s">
        <v>855</v>
      </c>
      <c r="K1304">
        <v>0.1</v>
      </c>
      <c r="M1304">
        <v>15.2</v>
      </c>
      <c r="N1304" t="s">
        <v>57</v>
      </c>
      <c r="P1304" s="6"/>
      <c r="R1304" t="s">
        <v>75</v>
      </c>
    </row>
    <row r="1305" spans="1:18" x14ac:dyDescent="0.35">
      <c r="A1305" s="6">
        <v>45938</v>
      </c>
      <c r="B1305" t="s">
        <v>48</v>
      </c>
      <c r="C1305" t="s">
        <v>854</v>
      </c>
      <c r="D1305" t="s">
        <v>21</v>
      </c>
      <c r="E1305" t="s">
        <v>662</v>
      </c>
      <c r="F1305" t="s">
        <v>14</v>
      </c>
      <c r="G1305" t="s">
        <v>821</v>
      </c>
      <c r="H1305" t="s">
        <v>74</v>
      </c>
      <c r="I1305" t="s">
        <v>855</v>
      </c>
      <c r="J1305" t="s">
        <v>855</v>
      </c>
      <c r="K1305">
        <v>0.1</v>
      </c>
      <c r="M1305">
        <v>15.2</v>
      </c>
      <c r="N1305" t="s">
        <v>57</v>
      </c>
      <c r="P1305" s="6"/>
      <c r="R1305" t="s">
        <v>75</v>
      </c>
    </row>
    <row r="1306" spans="1:18" x14ac:dyDescent="0.35">
      <c r="A1306" s="6">
        <v>45942</v>
      </c>
      <c r="B1306" t="s">
        <v>48</v>
      </c>
      <c r="C1306" t="s">
        <v>854</v>
      </c>
      <c r="D1306" t="s">
        <v>21</v>
      </c>
      <c r="E1306" t="s">
        <v>662</v>
      </c>
      <c r="F1306" t="s">
        <v>14</v>
      </c>
      <c r="G1306" t="s">
        <v>821</v>
      </c>
      <c r="H1306" t="s">
        <v>74</v>
      </c>
      <c r="I1306" t="s">
        <v>855</v>
      </c>
      <c r="J1306" t="s">
        <v>855</v>
      </c>
      <c r="K1306">
        <v>0.1</v>
      </c>
      <c r="M1306">
        <v>15.2</v>
      </c>
      <c r="N1306" t="s">
        <v>57</v>
      </c>
      <c r="P1306" s="6"/>
      <c r="R1306" t="s">
        <v>75</v>
      </c>
    </row>
    <row r="1307" spans="1:18" x14ac:dyDescent="0.35">
      <c r="A1307" s="6">
        <v>45943</v>
      </c>
      <c r="B1307" t="s">
        <v>48</v>
      </c>
      <c r="C1307" t="s">
        <v>854</v>
      </c>
      <c r="D1307" t="s">
        <v>21</v>
      </c>
      <c r="E1307" t="s">
        <v>662</v>
      </c>
      <c r="F1307" t="s">
        <v>14</v>
      </c>
      <c r="G1307" t="s">
        <v>821</v>
      </c>
      <c r="H1307" t="s">
        <v>74</v>
      </c>
      <c r="I1307" t="s">
        <v>855</v>
      </c>
      <c r="J1307" t="s">
        <v>855</v>
      </c>
      <c r="K1307">
        <v>0.1</v>
      </c>
      <c r="M1307">
        <v>15.2</v>
      </c>
      <c r="N1307" t="s">
        <v>57</v>
      </c>
      <c r="P1307" s="6"/>
      <c r="R1307" t="s">
        <v>75</v>
      </c>
    </row>
    <row r="1308" spans="1:18" x14ac:dyDescent="0.35">
      <c r="A1308" s="6">
        <v>45943</v>
      </c>
      <c r="B1308" t="s">
        <v>48</v>
      </c>
      <c r="C1308" t="s">
        <v>854</v>
      </c>
      <c r="D1308" t="s">
        <v>21</v>
      </c>
      <c r="E1308" t="s">
        <v>662</v>
      </c>
      <c r="F1308" t="s">
        <v>14</v>
      </c>
      <c r="G1308" t="s">
        <v>821</v>
      </c>
      <c r="H1308" t="s">
        <v>74</v>
      </c>
      <c r="I1308" t="s">
        <v>855</v>
      </c>
      <c r="J1308" t="s">
        <v>855</v>
      </c>
      <c r="K1308">
        <v>0.1</v>
      </c>
      <c r="M1308">
        <v>15.2</v>
      </c>
      <c r="N1308" t="s">
        <v>57</v>
      </c>
      <c r="P1308" s="6"/>
      <c r="R1308" t="s">
        <v>75</v>
      </c>
    </row>
    <row r="1309" spans="1:18" x14ac:dyDescent="0.35">
      <c r="A1309" s="6">
        <v>45943</v>
      </c>
      <c r="B1309" t="s">
        <v>48</v>
      </c>
      <c r="C1309" t="s">
        <v>854</v>
      </c>
      <c r="D1309" t="s">
        <v>21</v>
      </c>
      <c r="E1309" t="s">
        <v>662</v>
      </c>
      <c r="F1309" t="s">
        <v>14</v>
      </c>
      <c r="G1309" t="s">
        <v>821</v>
      </c>
      <c r="H1309" t="s">
        <v>74</v>
      </c>
      <c r="I1309" t="s">
        <v>855</v>
      </c>
      <c r="J1309" t="s">
        <v>855</v>
      </c>
      <c r="K1309">
        <v>0.4</v>
      </c>
      <c r="M1309">
        <v>15.2</v>
      </c>
      <c r="N1309" t="s">
        <v>57</v>
      </c>
      <c r="O1309" s="6"/>
      <c r="P1309" s="6"/>
      <c r="R1309" t="s">
        <v>75</v>
      </c>
    </row>
    <row r="1310" spans="1:18" x14ac:dyDescent="0.35">
      <c r="A1310" s="6">
        <v>45944</v>
      </c>
      <c r="B1310" t="s">
        <v>48</v>
      </c>
      <c r="C1310" t="s">
        <v>854</v>
      </c>
      <c r="D1310" t="s">
        <v>21</v>
      </c>
      <c r="E1310" t="s">
        <v>662</v>
      </c>
      <c r="F1310" t="s">
        <v>14</v>
      </c>
      <c r="G1310" t="s">
        <v>821</v>
      </c>
      <c r="H1310" t="s">
        <v>74</v>
      </c>
      <c r="I1310" t="s">
        <v>855</v>
      </c>
      <c r="J1310" t="s">
        <v>855</v>
      </c>
      <c r="K1310">
        <v>0.3</v>
      </c>
      <c r="M1310">
        <v>15.2</v>
      </c>
      <c r="N1310" t="s">
        <v>57</v>
      </c>
      <c r="O1310" s="6"/>
      <c r="P1310" s="6"/>
      <c r="R1310" t="s">
        <v>75</v>
      </c>
    </row>
    <row r="1311" spans="1:18" x14ac:dyDescent="0.35">
      <c r="A1311" s="6">
        <v>45944</v>
      </c>
      <c r="B1311" t="s">
        <v>48</v>
      </c>
      <c r="C1311" t="s">
        <v>854</v>
      </c>
      <c r="D1311" t="s">
        <v>21</v>
      </c>
      <c r="E1311" t="s">
        <v>662</v>
      </c>
      <c r="F1311" t="s">
        <v>14</v>
      </c>
      <c r="G1311" t="s">
        <v>821</v>
      </c>
      <c r="H1311" t="s">
        <v>74</v>
      </c>
      <c r="I1311" t="s">
        <v>855</v>
      </c>
      <c r="J1311" t="s">
        <v>855</v>
      </c>
      <c r="K1311">
        <v>1.5</v>
      </c>
      <c r="M1311">
        <v>15.2</v>
      </c>
      <c r="N1311" t="s">
        <v>57</v>
      </c>
      <c r="O1311" s="6"/>
      <c r="P1311" s="6"/>
      <c r="R1311" t="s">
        <v>75</v>
      </c>
    </row>
    <row r="1312" spans="1:18" x14ac:dyDescent="0.35">
      <c r="A1312" s="6">
        <v>45944</v>
      </c>
      <c r="B1312" t="s">
        <v>48</v>
      </c>
      <c r="C1312" t="s">
        <v>854</v>
      </c>
      <c r="D1312" t="s">
        <v>21</v>
      </c>
      <c r="E1312" t="s">
        <v>662</v>
      </c>
      <c r="F1312" t="s">
        <v>14</v>
      </c>
      <c r="G1312" t="s">
        <v>821</v>
      </c>
      <c r="H1312" t="s">
        <v>74</v>
      </c>
      <c r="I1312" t="s">
        <v>855</v>
      </c>
      <c r="J1312" t="s">
        <v>855</v>
      </c>
      <c r="K1312">
        <v>0.3</v>
      </c>
      <c r="M1312">
        <v>15.2</v>
      </c>
      <c r="N1312" t="s">
        <v>57</v>
      </c>
      <c r="O1312" s="6"/>
      <c r="P1312" s="6"/>
      <c r="R1312" t="s">
        <v>75</v>
      </c>
    </row>
    <row r="1313" spans="1:18" x14ac:dyDescent="0.35">
      <c r="A1313" s="6">
        <v>45944</v>
      </c>
      <c r="B1313" t="s">
        <v>48</v>
      </c>
      <c r="C1313" t="s">
        <v>854</v>
      </c>
      <c r="D1313" t="s">
        <v>21</v>
      </c>
      <c r="E1313" t="s">
        <v>662</v>
      </c>
      <c r="F1313" t="s">
        <v>14</v>
      </c>
      <c r="G1313" t="s">
        <v>821</v>
      </c>
      <c r="H1313" t="s">
        <v>74</v>
      </c>
      <c r="I1313" t="s">
        <v>855</v>
      </c>
      <c r="J1313" t="s">
        <v>855</v>
      </c>
      <c r="K1313">
        <v>0.3</v>
      </c>
      <c r="M1313">
        <v>15.2</v>
      </c>
      <c r="N1313" t="s">
        <v>57</v>
      </c>
      <c r="O1313" s="6"/>
      <c r="P1313" s="6"/>
      <c r="R1313" t="s">
        <v>75</v>
      </c>
    </row>
    <row r="1314" spans="1:18" x14ac:dyDescent="0.35">
      <c r="A1314" s="6">
        <v>45944</v>
      </c>
      <c r="B1314" t="s">
        <v>48</v>
      </c>
      <c r="C1314" t="s">
        <v>854</v>
      </c>
      <c r="D1314" t="s">
        <v>21</v>
      </c>
      <c r="E1314" t="s">
        <v>662</v>
      </c>
      <c r="F1314" t="s">
        <v>14</v>
      </c>
      <c r="G1314" t="s">
        <v>821</v>
      </c>
      <c r="H1314" t="s">
        <v>74</v>
      </c>
      <c r="I1314" t="s">
        <v>855</v>
      </c>
      <c r="J1314" t="s">
        <v>855</v>
      </c>
      <c r="K1314">
        <v>0.3</v>
      </c>
      <c r="M1314">
        <v>15.2</v>
      </c>
      <c r="N1314" t="s">
        <v>57</v>
      </c>
      <c r="O1314" s="6"/>
      <c r="P1314" s="6"/>
      <c r="R1314" t="s">
        <v>75</v>
      </c>
    </row>
    <row r="1315" spans="1:18" x14ac:dyDescent="0.35">
      <c r="A1315" s="6">
        <v>45944</v>
      </c>
      <c r="B1315" t="s">
        <v>48</v>
      </c>
      <c r="C1315" t="s">
        <v>854</v>
      </c>
      <c r="D1315" t="s">
        <v>21</v>
      </c>
      <c r="E1315" t="s">
        <v>662</v>
      </c>
      <c r="F1315" t="s">
        <v>14</v>
      </c>
      <c r="G1315" t="s">
        <v>821</v>
      </c>
      <c r="H1315" t="s">
        <v>74</v>
      </c>
      <c r="I1315" t="s">
        <v>855</v>
      </c>
      <c r="J1315" t="s">
        <v>855</v>
      </c>
      <c r="K1315">
        <v>0.2</v>
      </c>
      <c r="M1315">
        <v>15.2</v>
      </c>
      <c r="N1315" t="s">
        <v>57</v>
      </c>
      <c r="O1315" s="6"/>
      <c r="P1315" s="6"/>
      <c r="R1315" t="s">
        <v>75</v>
      </c>
    </row>
    <row r="1316" spans="1:18" x14ac:dyDescent="0.35">
      <c r="A1316" s="6">
        <v>45944</v>
      </c>
      <c r="B1316" t="s">
        <v>48</v>
      </c>
      <c r="C1316" t="s">
        <v>854</v>
      </c>
      <c r="D1316" t="s">
        <v>21</v>
      </c>
      <c r="E1316" t="s">
        <v>662</v>
      </c>
      <c r="F1316" t="s">
        <v>14</v>
      </c>
      <c r="G1316" t="s">
        <v>821</v>
      </c>
      <c r="H1316" t="s">
        <v>74</v>
      </c>
      <c r="I1316" t="s">
        <v>855</v>
      </c>
      <c r="J1316" t="s">
        <v>855</v>
      </c>
      <c r="K1316">
        <v>0.1</v>
      </c>
      <c r="M1316">
        <v>15.2</v>
      </c>
      <c r="N1316" t="s">
        <v>57</v>
      </c>
      <c r="O1316" s="6"/>
      <c r="P1316" s="6"/>
      <c r="R1316" t="s">
        <v>75</v>
      </c>
    </row>
    <row r="1317" spans="1:18" x14ac:dyDescent="0.35">
      <c r="A1317" s="6">
        <v>45944</v>
      </c>
      <c r="B1317" t="s">
        <v>48</v>
      </c>
      <c r="C1317" t="s">
        <v>854</v>
      </c>
      <c r="D1317" t="s">
        <v>21</v>
      </c>
      <c r="E1317" t="s">
        <v>662</v>
      </c>
      <c r="F1317" t="s">
        <v>14</v>
      </c>
      <c r="G1317" t="s">
        <v>821</v>
      </c>
      <c r="H1317" t="s">
        <v>74</v>
      </c>
      <c r="I1317" t="s">
        <v>855</v>
      </c>
      <c r="J1317" t="s">
        <v>855</v>
      </c>
      <c r="K1317">
        <v>0.1</v>
      </c>
      <c r="M1317">
        <v>15.2</v>
      </c>
      <c r="N1317" t="s">
        <v>57</v>
      </c>
      <c r="O1317" s="6"/>
      <c r="R1317" t="s">
        <v>75</v>
      </c>
    </row>
    <row r="1318" spans="1:18" x14ac:dyDescent="0.35">
      <c r="A1318" s="6">
        <v>45945</v>
      </c>
      <c r="B1318" t="s">
        <v>48</v>
      </c>
      <c r="C1318" t="s">
        <v>854</v>
      </c>
      <c r="D1318" t="s">
        <v>21</v>
      </c>
      <c r="E1318" t="s">
        <v>662</v>
      </c>
      <c r="F1318" t="s">
        <v>14</v>
      </c>
      <c r="G1318" t="s">
        <v>821</v>
      </c>
      <c r="H1318" t="s">
        <v>74</v>
      </c>
      <c r="I1318" t="s">
        <v>855</v>
      </c>
      <c r="J1318" t="s">
        <v>855</v>
      </c>
      <c r="K1318">
        <v>0.2</v>
      </c>
      <c r="M1318">
        <v>15.2</v>
      </c>
      <c r="N1318" t="s">
        <v>57</v>
      </c>
      <c r="O1318" s="6"/>
      <c r="P1318" s="6"/>
      <c r="R1318" t="s">
        <v>75</v>
      </c>
    </row>
    <row r="1319" spans="1:18" x14ac:dyDescent="0.35">
      <c r="A1319" s="6">
        <v>45945</v>
      </c>
      <c r="B1319" t="s">
        <v>48</v>
      </c>
      <c r="C1319" t="s">
        <v>854</v>
      </c>
      <c r="D1319" t="s">
        <v>21</v>
      </c>
      <c r="E1319" t="s">
        <v>662</v>
      </c>
      <c r="F1319" t="s">
        <v>14</v>
      </c>
      <c r="G1319" t="s">
        <v>821</v>
      </c>
      <c r="H1319" t="s">
        <v>74</v>
      </c>
      <c r="I1319" t="s">
        <v>855</v>
      </c>
      <c r="J1319" t="s">
        <v>855</v>
      </c>
      <c r="K1319">
        <v>0.1</v>
      </c>
      <c r="M1319">
        <v>15.2</v>
      </c>
      <c r="N1319" t="s">
        <v>57</v>
      </c>
      <c r="O1319" s="6"/>
      <c r="P1319" s="6"/>
      <c r="R1319" t="s">
        <v>75</v>
      </c>
    </row>
    <row r="1320" spans="1:18" x14ac:dyDescent="0.35">
      <c r="A1320" s="6">
        <v>45960</v>
      </c>
      <c r="B1320" t="s">
        <v>48</v>
      </c>
      <c r="C1320" t="s">
        <v>854</v>
      </c>
      <c r="D1320" t="s">
        <v>21</v>
      </c>
      <c r="E1320" t="s">
        <v>662</v>
      </c>
      <c r="F1320" t="s">
        <v>14</v>
      </c>
      <c r="G1320" t="s">
        <v>821</v>
      </c>
      <c r="H1320" t="s">
        <v>74</v>
      </c>
      <c r="I1320" t="s">
        <v>855</v>
      </c>
      <c r="J1320" t="s">
        <v>855</v>
      </c>
      <c r="K1320">
        <v>0.3</v>
      </c>
      <c r="M1320">
        <v>15.2</v>
      </c>
      <c r="N1320" t="s">
        <v>57</v>
      </c>
      <c r="O1320" s="6"/>
      <c r="P1320" s="6"/>
      <c r="R1320" t="s">
        <v>75</v>
      </c>
    </row>
    <row r="1321" spans="1:18" x14ac:dyDescent="0.35">
      <c r="A1321" s="6">
        <v>45960</v>
      </c>
      <c r="B1321" t="s">
        <v>48</v>
      </c>
      <c r="C1321" t="s">
        <v>854</v>
      </c>
      <c r="D1321" t="s">
        <v>21</v>
      </c>
      <c r="E1321" t="s">
        <v>662</v>
      </c>
      <c r="F1321" t="s">
        <v>14</v>
      </c>
      <c r="G1321" t="s">
        <v>821</v>
      </c>
      <c r="H1321" t="s">
        <v>74</v>
      </c>
      <c r="I1321" t="s">
        <v>855</v>
      </c>
      <c r="J1321" t="s">
        <v>855</v>
      </c>
      <c r="K1321">
        <v>0.4</v>
      </c>
      <c r="M1321">
        <v>15.2</v>
      </c>
      <c r="N1321" t="s">
        <v>57</v>
      </c>
      <c r="O1321" s="6"/>
      <c r="P1321" s="6"/>
      <c r="R1321" t="s">
        <v>75</v>
      </c>
    </row>
    <row r="1322" spans="1:18" x14ac:dyDescent="0.35">
      <c r="A1322" s="6">
        <v>45960</v>
      </c>
      <c r="B1322" t="s">
        <v>48</v>
      </c>
      <c r="C1322" t="s">
        <v>854</v>
      </c>
      <c r="D1322" t="s">
        <v>21</v>
      </c>
      <c r="E1322" t="s">
        <v>662</v>
      </c>
      <c r="F1322" t="s">
        <v>14</v>
      </c>
      <c r="G1322" t="s">
        <v>821</v>
      </c>
      <c r="H1322" t="s">
        <v>74</v>
      </c>
      <c r="I1322" t="s">
        <v>855</v>
      </c>
      <c r="J1322" t="s">
        <v>855</v>
      </c>
      <c r="K1322">
        <v>0.3</v>
      </c>
      <c r="M1322">
        <v>15.2</v>
      </c>
      <c r="N1322" t="s">
        <v>57</v>
      </c>
      <c r="P1322" s="6"/>
      <c r="R1322" t="s">
        <v>75</v>
      </c>
    </row>
    <row r="1323" spans="1:18" x14ac:dyDescent="0.35">
      <c r="A1323" s="6">
        <v>45931</v>
      </c>
      <c r="B1323" t="s">
        <v>48</v>
      </c>
      <c r="C1323" t="s">
        <v>856</v>
      </c>
      <c r="D1323" t="s">
        <v>21</v>
      </c>
      <c r="E1323" t="s">
        <v>662</v>
      </c>
      <c r="F1323" t="s">
        <v>18</v>
      </c>
      <c r="G1323" t="s">
        <v>677</v>
      </c>
      <c r="H1323" t="s">
        <v>74</v>
      </c>
      <c r="I1323" t="s">
        <v>855</v>
      </c>
      <c r="J1323" t="s">
        <v>855</v>
      </c>
      <c r="K1323">
        <v>1.9</v>
      </c>
      <c r="M1323">
        <v>119.4</v>
      </c>
      <c r="N1323" t="s">
        <v>57</v>
      </c>
      <c r="P1323" s="6"/>
      <c r="Q1323" t="s">
        <v>57</v>
      </c>
      <c r="R1323" t="s">
        <v>75</v>
      </c>
    </row>
    <row r="1324" spans="1:18" x14ac:dyDescent="0.35">
      <c r="A1324" s="6">
        <v>45932</v>
      </c>
      <c r="B1324" t="s">
        <v>48</v>
      </c>
      <c r="C1324" t="s">
        <v>856</v>
      </c>
      <c r="D1324" t="s">
        <v>21</v>
      </c>
      <c r="E1324" t="s">
        <v>662</v>
      </c>
      <c r="F1324" t="s">
        <v>18</v>
      </c>
      <c r="G1324" t="s">
        <v>677</v>
      </c>
      <c r="H1324" t="s">
        <v>74</v>
      </c>
      <c r="I1324" t="s">
        <v>855</v>
      </c>
      <c r="J1324" t="s">
        <v>855</v>
      </c>
      <c r="K1324">
        <v>0.1</v>
      </c>
      <c r="M1324">
        <v>119.4</v>
      </c>
      <c r="N1324" t="s">
        <v>57</v>
      </c>
      <c r="P1324" s="6"/>
      <c r="Q1324" t="s">
        <v>57</v>
      </c>
      <c r="R1324" t="s">
        <v>75</v>
      </c>
    </row>
    <row r="1325" spans="1:18" x14ac:dyDescent="0.35">
      <c r="A1325" s="6">
        <v>45932</v>
      </c>
      <c r="B1325" t="s">
        <v>48</v>
      </c>
      <c r="C1325" t="s">
        <v>856</v>
      </c>
      <c r="D1325" t="s">
        <v>21</v>
      </c>
      <c r="E1325" t="s">
        <v>662</v>
      </c>
      <c r="F1325" t="s">
        <v>18</v>
      </c>
      <c r="G1325" t="s">
        <v>677</v>
      </c>
      <c r="H1325" t="s">
        <v>74</v>
      </c>
      <c r="I1325" t="s">
        <v>855</v>
      </c>
      <c r="J1325" t="s">
        <v>855</v>
      </c>
      <c r="K1325">
        <v>0.1</v>
      </c>
      <c r="M1325">
        <v>119.4</v>
      </c>
      <c r="N1325" t="s">
        <v>57</v>
      </c>
      <c r="P1325" s="6"/>
      <c r="Q1325" t="s">
        <v>57</v>
      </c>
      <c r="R1325" t="s">
        <v>75</v>
      </c>
    </row>
    <row r="1326" spans="1:18" x14ac:dyDescent="0.35">
      <c r="A1326" s="6">
        <v>45932</v>
      </c>
      <c r="B1326" t="s">
        <v>48</v>
      </c>
      <c r="C1326" t="s">
        <v>856</v>
      </c>
      <c r="D1326" t="s">
        <v>21</v>
      </c>
      <c r="E1326" t="s">
        <v>662</v>
      </c>
      <c r="F1326" t="s">
        <v>18</v>
      </c>
      <c r="G1326" t="s">
        <v>677</v>
      </c>
      <c r="H1326" t="s">
        <v>74</v>
      </c>
      <c r="I1326" t="s">
        <v>855</v>
      </c>
      <c r="J1326" t="s">
        <v>855</v>
      </c>
      <c r="K1326">
        <v>0.1</v>
      </c>
      <c r="M1326">
        <v>119.4</v>
      </c>
      <c r="N1326" t="s">
        <v>57</v>
      </c>
      <c r="P1326" s="6"/>
      <c r="Q1326" t="s">
        <v>57</v>
      </c>
      <c r="R1326" t="s">
        <v>75</v>
      </c>
    </row>
    <row r="1327" spans="1:18" x14ac:dyDescent="0.35">
      <c r="A1327" s="6">
        <v>45968</v>
      </c>
      <c r="B1327" t="s">
        <v>48</v>
      </c>
      <c r="C1327" t="s">
        <v>1094</v>
      </c>
      <c r="D1327" t="s">
        <v>21</v>
      </c>
      <c r="E1327" t="s">
        <v>655</v>
      </c>
      <c r="F1327" t="s">
        <v>14</v>
      </c>
      <c r="G1327" t="s">
        <v>731</v>
      </c>
      <c r="H1327" t="s">
        <v>74</v>
      </c>
      <c r="I1327" t="s">
        <v>1095</v>
      </c>
      <c r="J1327" t="s">
        <v>1095</v>
      </c>
      <c r="K1327">
        <v>0.1</v>
      </c>
      <c r="M1327">
        <v>17</v>
      </c>
      <c r="N1327" t="s">
        <v>57</v>
      </c>
      <c r="P1327" s="6"/>
      <c r="Q1327" t="s">
        <v>57</v>
      </c>
      <c r="R1327" t="s">
        <v>75</v>
      </c>
    </row>
    <row r="1328" spans="1:18" x14ac:dyDescent="0.35">
      <c r="A1328" s="6">
        <v>46007</v>
      </c>
      <c r="B1328" t="s">
        <v>48</v>
      </c>
      <c r="C1328" t="s">
        <v>1094</v>
      </c>
      <c r="D1328" t="s">
        <v>21</v>
      </c>
      <c r="E1328" t="s">
        <v>655</v>
      </c>
      <c r="F1328" t="s">
        <v>14</v>
      </c>
      <c r="G1328" t="s">
        <v>731</v>
      </c>
      <c r="H1328" t="s">
        <v>74</v>
      </c>
      <c r="I1328" t="s">
        <v>1095</v>
      </c>
      <c r="J1328" t="s">
        <v>1095</v>
      </c>
      <c r="K1328">
        <v>0.2</v>
      </c>
      <c r="M1328">
        <v>17</v>
      </c>
      <c r="N1328" t="s">
        <v>57</v>
      </c>
      <c r="P1328" s="6"/>
      <c r="Q1328" t="s">
        <v>57</v>
      </c>
      <c r="R1328" t="s">
        <v>75</v>
      </c>
    </row>
    <row r="1329" spans="1:18" x14ac:dyDescent="0.35">
      <c r="A1329" s="6">
        <v>45943</v>
      </c>
      <c r="B1329" t="s">
        <v>48</v>
      </c>
      <c r="C1329" t="s">
        <v>857</v>
      </c>
      <c r="D1329" t="s">
        <v>21</v>
      </c>
      <c r="E1329" t="s">
        <v>666</v>
      </c>
      <c r="F1329" t="s">
        <v>33</v>
      </c>
      <c r="G1329" t="s">
        <v>677</v>
      </c>
      <c r="H1329" t="s">
        <v>74</v>
      </c>
      <c r="I1329" t="s">
        <v>858</v>
      </c>
      <c r="J1329" t="s">
        <v>858</v>
      </c>
      <c r="K1329">
        <v>2.2999999999999998</v>
      </c>
      <c r="M1329">
        <v>23.9</v>
      </c>
      <c r="N1329" t="s">
        <v>61</v>
      </c>
      <c r="O1329" s="6">
        <v>45964</v>
      </c>
      <c r="P1329" s="6" t="s">
        <v>50</v>
      </c>
      <c r="Q1329" t="s">
        <v>61</v>
      </c>
      <c r="R1329" t="s">
        <v>75</v>
      </c>
    </row>
    <row r="1330" spans="1:18" x14ac:dyDescent="0.35">
      <c r="A1330" s="6">
        <v>45943</v>
      </c>
      <c r="B1330" t="s">
        <v>48</v>
      </c>
      <c r="C1330" t="s">
        <v>857</v>
      </c>
      <c r="D1330" t="s">
        <v>21</v>
      </c>
      <c r="E1330" t="s">
        <v>666</v>
      </c>
      <c r="F1330" t="s">
        <v>33</v>
      </c>
      <c r="G1330" t="s">
        <v>677</v>
      </c>
      <c r="H1330" t="s">
        <v>74</v>
      </c>
      <c r="I1330" t="s">
        <v>858</v>
      </c>
      <c r="J1330" t="s">
        <v>858</v>
      </c>
      <c r="K1330">
        <v>2.2999999999999998</v>
      </c>
      <c r="M1330">
        <v>23.9</v>
      </c>
      <c r="N1330" t="s">
        <v>61</v>
      </c>
      <c r="O1330" s="6">
        <v>45964</v>
      </c>
      <c r="P1330" s="6" t="s">
        <v>50</v>
      </c>
      <c r="Q1330" t="s">
        <v>61</v>
      </c>
      <c r="R1330" t="s">
        <v>75</v>
      </c>
    </row>
    <row r="1331" spans="1:18" x14ac:dyDescent="0.35">
      <c r="A1331" s="6">
        <v>45943</v>
      </c>
      <c r="B1331" t="s">
        <v>48</v>
      </c>
      <c r="C1331" t="s">
        <v>857</v>
      </c>
      <c r="D1331" t="s">
        <v>21</v>
      </c>
      <c r="E1331" t="s">
        <v>666</v>
      </c>
      <c r="F1331" t="s">
        <v>14</v>
      </c>
      <c r="G1331" t="s">
        <v>677</v>
      </c>
      <c r="H1331" t="s">
        <v>74</v>
      </c>
      <c r="I1331" t="s">
        <v>858</v>
      </c>
      <c r="J1331" t="s">
        <v>858</v>
      </c>
      <c r="K1331">
        <v>0.5</v>
      </c>
      <c r="M1331">
        <v>23.9</v>
      </c>
      <c r="N1331" t="s">
        <v>61</v>
      </c>
      <c r="O1331" s="6">
        <v>45964</v>
      </c>
      <c r="P1331" s="6" t="s">
        <v>50</v>
      </c>
      <c r="Q1331" t="s">
        <v>61</v>
      </c>
      <c r="R1331" t="s">
        <v>75</v>
      </c>
    </row>
    <row r="1332" spans="1:18" x14ac:dyDescent="0.35">
      <c r="A1332" s="6">
        <v>45945</v>
      </c>
      <c r="B1332" t="s">
        <v>48</v>
      </c>
      <c r="C1332" t="s">
        <v>857</v>
      </c>
      <c r="D1332" t="s">
        <v>21</v>
      </c>
      <c r="E1332" t="s">
        <v>666</v>
      </c>
      <c r="F1332" t="s">
        <v>14</v>
      </c>
      <c r="G1332" t="s">
        <v>677</v>
      </c>
      <c r="H1332" t="s">
        <v>74</v>
      </c>
      <c r="I1332" t="s">
        <v>858</v>
      </c>
      <c r="J1332" t="s">
        <v>858</v>
      </c>
      <c r="K1332">
        <v>1</v>
      </c>
      <c r="M1332">
        <v>23.9</v>
      </c>
      <c r="N1332" t="s">
        <v>61</v>
      </c>
      <c r="O1332" s="6">
        <v>45964</v>
      </c>
      <c r="P1332" s="6" t="s">
        <v>50</v>
      </c>
      <c r="Q1332" t="s">
        <v>61</v>
      </c>
      <c r="R1332" t="s">
        <v>75</v>
      </c>
    </row>
    <row r="1333" spans="1:18" x14ac:dyDescent="0.35">
      <c r="A1333" s="6">
        <v>45937</v>
      </c>
      <c r="B1333" t="s">
        <v>48</v>
      </c>
      <c r="C1333" t="s">
        <v>859</v>
      </c>
      <c r="D1333" t="s">
        <v>21</v>
      </c>
      <c r="E1333" t="s">
        <v>645</v>
      </c>
      <c r="F1333" t="s">
        <v>14</v>
      </c>
      <c r="G1333" t="s">
        <v>733</v>
      </c>
      <c r="H1333" t="s">
        <v>74</v>
      </c>
      <c r="I1333" t="s">
        <v>860</v>
      </c>
      <c r="J1333" t="s">
        <v>860</v>
      </c>
      <c r="K1333">
        <v>0.1</v>
      </c>
      <c r="M1333">
        <v>11.6</v>
      </c>
      <c r="N1333" t="s">
        <v>57</v>
      </c>
      <c r="P1333" s="6"/>
      <c r="Q1333" t="s">
        <v>57</v>
      </c>
      <c r="R1333" t="s">
        <v>75</v>
      </c>
    </row>
    <row r="1334" spans="1:18" x14ac:dyDescent="0.35">
      <c r="A1334" s="6">
        <v>45964</v>
      </c>
      <c r="B1334" t="s">
        <v>48</v>
      </c>
      <c r="C1334" t="s">
        <v>859</v>
      </c>
      <c r="D1334" t="s">
        <v>21</v>
      </c>
      <c r="E1334" t="s">
        <v>645</v>
      </c>
      <c r="F1334" t="s">
        <v>14</v>
      </c>
      <c r="G1334" t="s">
        <v>733</v>
      </c>
      <c r="H1334" t="s">
        <v>74</v>
      </c>
      <c r="I1334" t="s">
        <v>860</v>
      </c>
      <c r="J1334" t="s">
        <v>860</v>
      </c>
      <c r="K1334">
        <v>0.1</v>
      </c>
      <c r="M1334">
        <v>11.6</v>
      </c>
      <c r="N1334" t="s">
        <v>57</v>
      </c>
      <c r="Q1334" t="s">
        <v>57</v>
      </c>
      <c r="R1334" t="s">
        <v>75</v>
      </c>
    </row>
    <row r="1335" spans="1:18" x14ac:dyDescent="0.35">
      <c r="A1335" s="6">
        <v>45965</v>
      </c>
      <c r="B1335" t="s">
        <v>48</v>
      </c>
      <c r="C1335" t="s">
        <v>859</v>
      </c>
      <c r="D1335" t="s">
        <v>21</v>
      </c>
      <c r="E1335" t="s">
        <v>645</v>
      </c>
      <c r="F1335" t="s">
        <v>14</v>
      </c>
      <c r="G1335" t="s">
        <v>733</v>
      </c>
      <c r="H1335" t="s">
        <v>74</v>
      </c>
      <c r="I1335" t="s">
        <v>860</v>
      </c>
      <c r="J1335" t="s">
        <v>860</v>
      </c>
      <c r="K1335">
        <v>0.1</v>
      </c>
      <c r="M1335">
        <v>11.6</v>
      </c>
      <c r="N1335" t="s">
        <v>57</v>
      </c>
      <c r="Q1335" t="s">
        <v>57</v>
      </c>
      <c r="R1335" t="s">
        <v>75</v>
      </c>
    </row>
    <row r="1336" spans="1:18" x14ac:dyDescent="0.35">
      <c r="A1336" s="6">
        <v>45943</v>
      </c>
      <c r="B1336" t="s">
        <v>48</v>
      </c>
      <c r="C1336" t="s">
        <v>861</v>
      </c>
      <c r="D1336" t="s">
        <v>21</v>
      </c>
      <c r="E1336" t="s">
        <v>666</v>
      </c>
      <c r="F1336" t="s">
        <v>14</v>
      </c>
      <c r="G1336" t="s">
        <v>677</v>
      </c>
      <c r="H1336" t="s">
        <v>74</v>
      </c>
      <c r="I1336" t="s">
        <v>295</v>
      </c>
      <c r="J1336" t="s">
        <v>862</v>
      </c>
      <c r="K1336">
        <v>0.5</v>
      </c>
      <c r="M1336">
        <v>1.8</v>
      </c>
      <c r="N1336" t="s">
        <v>61</v>
      </c>
      <c r="O1336" s="6">
        <v>45964</v>
      </c>
      <c r="P1336" t="s">
        <v>50</v>
      </c>
      <c r="Q1336" t="s">
        <v>61</v>
      </c>
      <c r="R1336" t="s">
        <v>75</v>
      </c>
    </row>
    <row r="1337" spans="1:18" x14ac:dyDescent="0.35">
      <c r="A1337" s="6">
        <v>45945</v>
      </c>
      <c r="B1337" t="s">
        <v>48</v>
      </c>
      <c r="C1337" t="s">
        <v>861</v>
      </c>
      <c r="D1337" t="s">
        <v>21</v>
      </c>
      <c r="E1337" t="s">
        <v>666</v>
      </c>
      <c r="F1337" t="s">
        <v>14</v>
      </c>
      <c r="G1337" t="s">
        <v>677</v>
      </c>
      <c r="H1337" t="s">
        <v>74</v>
      </c>
      <c r="I1337" t="s">
        <v>295</v>
      </c>
      <c r="J1337" t="s">
        <v>862</v>
      </c>
      <c r="K1337">
        <v>1</v>
      </c>
      <c r="M1337">
        <v>1.8</v>
      </c>
      <c r="N1337" t="s">
        <v>61</v>
      </c>
      <c r="O1337" s="6">
        <v>45964</v>
      </c>
      <c r="P1337" t="s">
        <v>50</v>
      </c>
      <c r="Q1337" t="s">
        <v>61</v>
      </c>
      <c r="R1337" t="s">
        <v>75</v>
      </c>
    </row>
    <row r="1338" spans="1:18" x14ac:dyDescent="0.35">
      <c r="A1338" s="6">
        <v>45966</v>
      </c>
      <c r="B1338" t="s">
        <v>48</v>
      </c>
      <c r="C1338" t="s">
        <v>333</v>
      </c>
      <c r="D1338" t="s">
        <v>21</v>
      </c>
      <c r="E1338" t="s">
        <v>643</v>
      </c>
      <c r="F1338" t="s">
        <v>14</v>
      </c>
      <c r="G1338" t="s">
        <v>863</v>
      </c>
      <c r="H1338" t="s">
        <v>74</v>
      </c>
      <c r="I1338" t="s">
        <v>334</v>
      </c>
      <c r="J1338" t="s">
        <v>335</v>
      </c>
      <c r="K1338">
        <v>0.3</v>
      </c>
      <c r="M1338">
        <v>6.3</v>
      </c>
      <c r="N1338" t="s">
        <v>57</v>
      </c>
      <c r="Q1338" t="s">
        <v>57</v>
      </c>
      <c r="R1338" t="s">
        <v>58</v>
      </c>
    </row>
    <row r="1339" spans="1:18" x14ac:dyDescent="0.35">
      <c r="A1339" s="6">
        <v>45966</v>
      </c>
      <c r="B1339" t="s">
        <v>48</v>
      </c>
      <c r="C1339" t="s">
        <v>333</v>
      </c>
      <c r="D1339" t="s">
        <v>21</v>
      </c>
      <c r="E1339" t="s">
        <v>643</v>
      </c>
      <c r="F1339" t="s">
        <v>14</v>
      </c>
      <c r="G1339" t="s">
        <v>863</v>
      </c>
      <c r="H1339" t="s">
        <v>74</v>
      </c>
      <c r="I1339" t="s">
        <v>334</v>
      </c>
      <c r="J1339" t="s">
        <v>335</v>
      </c>
      <c r="K1339">
        <v>0.3</v>
      </c>
      <c r="M1339">
        <v>6.3</v>
      </c>
      <c r="N1339" t="s">
        <v>57</v>
      </c>
      <c r="Q1339" t="s">
        <v>57</v>
      </c>
      <c r="R1339" t="s">
        <v>58</v>
      </c>
    </row>
    <row r="1340" spans="1:18" x14ac:dyDescent="0.35">
      <c r="A1340" s="6">
        <v>45966</v>
      </c>
      <c r="B1340" t="s">
        <v>48</v>
      </c>
      <c r="C1340" t="s">
        <v>333</v>
      </c>
      <c r="D1340" t="s">
        <v>21</v>
      </c>
      <c r="E1340" t="s">
        <v>643</v>
      </c>
      <c r="F1340" t="s">
        <v>14</v>
      </c>
      <c r="G1340" t="s">
        <v>863</v>
      </c>
      <c r="H1340" t="s">
        <v>74</v>
      </c>
      <c r="I1340" t="s">
        <v>334</v>
      </c>
      <c r="J1340" t="s">
        <v>335</v>
      </c>
      <c r="K1340">
        <v>0.2</v>
      </c>
      <c r="M1340">
        <v>6.3</v>
      </c>
      <c r="N1340" t="s">
        <v>57</v>
      </c>
      <c r="Q1340" t="s">
        <v>57</v>
      </c>
      <c r="R1340" t="s">
        <v>58</v>
      </c>
    </row>
    <row r="1341" spans="1:18" x14ac:dyDescent="0.35">
      <c r="A1341" s="6">
        <v>45966</v>
      </c>
      <c r="B1341" t="s">
        <v>48</v>
      </c>
      <c r="C1341" t="s">
        <v>333</v>
      </c>
      <c r="D1341" t="s">
        <v>21</v>
      </c>
      <c r="E1341" t="s">
        <v>643</v>
      </c>
      <c r="F1341" t="s">
        <v>14</v>
      </c>
      <c r="G1341" t="s">
        <v>863</v>
      </c>
      <c r="H1341" t="s">
        <v>74</v>
      </c>
      <c r="I1341" t="s">
        <v>334</v>
      </c>
      <c r="J1341" t="s">
        <v>335</v>
      </c>
      <c r="K1341">
        <v>0.8</v>
      </c>
      <c r="M1341">
        <v>6.3</v>
      </c>
      <c r="N1341" t="s">
        <v>57</v>
      </c>
      <c r="Q1341" t="s">
        <v>57</v>
      </c>
      <c r="R1341" t="s">
        <v>58</v>
      </c>
    </row>
    <row r="1342" spans="1:18" x14ac:dyDescent="0.35">
      <c r="A1342" s="6">
        <v>45970</v>
      </c>
      <c r="B1342" t="s">
        <v>48</v>
      </c>
      <c r="C1342" t="s">
        <v>333</v>
      </c>
      <c r="D1342" t="s">
        <v>21</v>
      </c>
      <c r="E1342" t="s">
        <v>643</v>
      </c>
      <c r="F1342" t="s">
        <v>14</v>
      </c>
      <c r="G1342" t="s">
        <v>863</v>
      </c>
      <c r="H1342" t="s">
        <v>74</v>
      </c>
      <c r="I1342" t="s">
        <v>334</v>
      </c>
      <c r="J1342" t="s">
        <v>335</v>
      </c>
      <c r="K1342">
        <v>0.1</v>
      </c>
      <c r="M1342">
        <v>6.3</v>
      </c>
      <c r="N1342" t="s">
        <v>57</v>
      </c>
      <c r="O1342" s="6"/>
      <c r="Q1342" t="s">
        <v>57</v>
      </c>
      <c r="R1342" t="s">
        <v>58</v>
      </c>
    </row>
    <row r="1343" spans="1:18" x14ac:dyDescent="0.35">
      <c r="A1343" s="6">
        <v>45970</v>
      </c>
      <c r="B1343" t="s">
        <v>48</v>
      </c>
      <c r="C1343" t="s">
        <v>333</v>
      </c>
      <c r="D1343" t="s">
        <v>21</v>
      </c>
      <c r="E1343" t="s">
        <v>643</v>
      </c>
      <c r="F1343" t="s">
        <v>14</v>
      </c>
      <c r="G1343" t="s">
        <v>863</v>
      </c>
      <c r="H1343" t="s">
        <v>74</v>
      </c>
      <c r="I1343" t="s">
        <v>334</v>
      </c>
      <c r="J1343" t="s">
        <v>335</v>
      </c>
      <c r="K1343">
        <v>0.5</v>
      </c>
      <c r="M1343">
        <v>6.3</v>
      </c>
      <c r="N1343" t="s">
        <v>57</v>
      </c>
      <c r="O1343" s="6"/>
      <c r="Q1343" t="s">
        <v>57</v>
      </c>
      <c r="R1343" t="s">
        <v>58</v>
      </c>
    </row>
    <row r="1344" spans="1:18" x14ac:dyDescent="0.35">
      <c r="A1344" s="6">
        <v>45982</v>
      </c>
      <c r="B1344" t="s">
        <v>48</v>
      </c>
      <c r="C1344" t="s">
        <v>333</v>
      </c>
      <c r="D1344" t="s">
        <v>21</v>
      </c>
      <c r="E1344" t="s">
        <v>643</v>
      </c>
      <c r="F1344" t="s">
        <v>14</v>
      </c>
      <c r="G1344" t="s">
        <v>863</v>
      </c>
      <c r="H1344" t="s">
        <v>74</v>
      </c>
      <c r="I1344" t="s">
        <v>334</v>
      </c>
      <c r="J1344" t="s">
        <v>335</v>
      </c>
      <c r="K1344">
        <v>0.5</v>
      </c>
      <c r="M1344">
        <v>6.3</v>
      </c>
      <c r="N1344" t="s">
        <v>57</v>
      </c>
      <c r="O1344" s="6"/>
      <c r="Q1344" t="s">
        <v>57</v>
      </c>
      <c r="R1344" t="s">
        <v>58</v>
      </c>
    </row>
    <row r="1345" spans="1:18" x14ac:dyDescent="0.35">
      <c r="A1345" s="6">
        <v>45996</v>
      </c>
      <c r="B1345" t="s">
        <v>48</v>
      </c>
      <c r="C1345" t="s">
        <v>333</v>
      </c>
      <c r="D1345" t="s">
        <v>21</v>
      </c>
      <c r="E1345" t="s">
        <v>643</v>
      </c>
      <c r="F1345" t="s">
        <v>14</v>
      </c>
      <c r="G1345" t="s">
        <v>863</v>
      </c>
      <c r="H1345" t="s">
        <v>74</v>
      </c>
      <c r="I1345" t="s">
        <v>334</v>
      </c>
      <c r="J1345" t="s">
        <v>335</v>
      </c>
      <c r="K1345">
        <v>0.1</v>
      </c>
      <c r="M1345">
        <v>6.3</v>
      </c>
      <c r="N1345" t="s">
        <v>57</v>
      </c>
      <c r="O1345" s="6"/>
      <c r="Q1345" t="s">
        <v>57</v>
      </c>
      <c r="R1345" t="s">
        <v>58</v>
      </c>
    </row>
    <row r="1346" spans="1:18" x14ac:dyDescent="0.35">
      <c r="A1346" s="6">
        <v>46006</v>
      </c>
      <c r="B1346" t="s">
        <v>48</v>
      </c>
      <c r="C1346" t="s">
        <v>333</v>
      </c>
      <c r="D1346" t="s">
        <v>21</v>
      </c>
      <c r="E1346" t="s">
        <v>643</v>
      </c>
      <c r="F1346" t="s">
        <v>14</v>
      </c>
      <c r="G1346" t="s">
        <v>863</v>
      </c>
      <c r="H1346" t="s">
        <v>74</v>
      </c>
      <c r="I1346" t="s">
        <v>334</v>
      </c>
      <c r="J1346" t="s">
        <v>335</v>
      </c>
      <c r="K1346">
        <v>0.1</v>
      </c>
      <c r="M1346">
        <v>6.3</v>
      </c>
      <c r="N1346" t="s">
        <v>57</v>
      </c>
      <c r="O1346" s="6"/>
      <c r="Q1346" t="s">
        <v>57</v>
      </c>
      <c r="R1346" t="s">
        <v>58</v>
      </c>
    </row>
    <row r="1347" spans="1:18" x14ac:dyDescent="0.35">
      <c r="A1347" s="6">
        <v>46006</v>
      </c>
      <c r="B1347" t="s">
        <v>48</v>
      </c>
      <c r="C1347" t="s">
        <v>333</v>
      </c>
      <c r="D1347" t="s">
        <v>21</v>
      </c>
      <c r="E1347" t="s">
        <v>643</v>
      </c>
      <c r="F1347" t="s">
        <v>14</v>
      </c>
      <c r="G1347" t="s">
        <v>863</v>
      </c>
      <c r="H1347" t="s">
        <v>74</v>
      </c>
      <c r="I1347" t="s">
        <v>334</v>
      </c>
      <c r="J1347" t="s">
        <v>335</v>
      </c>
      <c r="K1347">
        <v>0.3</v>
      </c>
      <c r="M1347">
        <v>6.3</v>
      </c>
      <c r="N1347" t="s">
        <v>57</v>
      </c>
      <c r="Q1347" t="s">
        <v>57</v>
      </c>
      <c r="R1347" t="s">
        <v>58</v>
      </c>
    </row>
    <row r="1348" spans="1:18" x14ac:dyDescent="0.35">
      <c r="A1348" s="6">
        <v>46006</v>
      </c>
      <c r="B1348" t="s">
        <v>48</v>
      </c>
      <c r="C1348" t="s">
        <v>333</v>
      </c>
      <c r="D1348" t="s">
        <v>21</v>
      </c>
      <c r="E1348" t="s">
        <v>643</v>
      </c>
      <c r="F1348" t="s">
        <v>14</v>
      </c>
      <c r="G1348" t="s">
        <v>863</v>
      </c>
      <c r="H1348" t="s">
        <v>74</v>
      </c>
      <c r="I1348" t="s">
        <v>334</v>
      </c>
      <c r="J1348" t="s">
        <v>335</v>
      </c>
      <c r="K1348">
        <v>0.4</v>
      </c>
      <c r="M1348">
        <v>6.3</v>
      </c>
      <c r="N1348" t="s">
        <v>57</v>
      </c>
      <c r="O1348" s="6"/>
      <c r="Q1348" t="s">
        <v>57</v>
      </c>
      <c r="R1348" t="s">
        <v>58</v>
      </c>
    </row>
    <row r="1349" spans="1:18" x14ac:dyDescent="0.35">
      <c r="A1349" s="6">
        <v>46007</v>
      </c>
      <c r="B1349" t="s">
        <v>48</v>
      </c>
      <c r="C1349" t="s">
        <v>333</v>
      </c>
      <c r="D1349" t="s">
        <v>21</v>
      </c>
      <c r="E1349" t="s">
        <v>643</v>
      </c>
      <c r="F1349" t="s">
        <v>14</v>
      </c>
      <c r="G1349" t="s">
        <v>863</v>
      </c>
      <c r="H1349" t="s">
        <v>74</v>
      </c>
      <c r="I1349" t="s">
        <v>334</v>
      </c>
      <c r="J1349" t="s">
        <v>335</v>
      </c>
      <c r="K1349">
        <v>0.1</v>
      </c>
      <c r="M1349">
        <v>6.3</v>
      </c>
      <c r="N1349" t="s">
        <v>57</v>
      </c>
      <c r="Q1349" t="s">
        <v>57</v>
      </c>
      <c r="R1349" t="s">
        <v>58</v>
      </c>
    </row>
    <row r="1350" spans="1:18" x14ac:dyDescent="0.35">
      <c r="A1350" s="6">
        <v>46010</v>
      </c>
      <c r="B1350" t="s">
        <v>48</v>
      </c>
      <c r="C1350" t="s">
        <v>333</v>
      </c>
      <c r="D1350" t="s">
        <v>21</v>
      </c>
      <c r="E1350" t="s">
        <v>643</v>
      </c>
      <c r="F1350" t="s">
        <v>14</v>
      </c>
      <c r="G1350" t="s">
        <v>863</v>
      </c>
      <c r="H1350" t="s">
        <v>74</v>
      </c>
      <c r="I1350" t="s">
        <v>334</v>
      </c>
      <c r="J1350" t="s">
        <v>335</v>
      </c>
      <c r="K1350">
        <v>0.3</v>
      </c>
      <c r="M1350">
        <v>6.3</v>
      </c>
      <c r="N1350" t="s">
        <v>57</v>
      </c>
      <c r="Q1350" t="s">
        <v>57</v>
      </c>
      <c r="R1350" t="s">
        <v>58</v>
      </c>
    </row>
    <row r="1351" spans="1:18" x14ac:dyDescent="0.35">
      <c r="A1351" s="6">
        <v>46021</v>
      </c>
      <c r="B1351" t="s">
        <v>48</v>
      </c>
      <c r="C1351" t="s">
        <v>333</v>
      </c>
      <c r="D1351" t="s">
        <v>21</v>
      </c>
      <c r="E1351" t="s">
        <v>643</v>
      </c>
      <c r="F1351" t="s">
        <v>14</v>
      </c>
      <c r="G1351" t="s">
        <v>863</v>
      </c>
      <c r="H1351" t="s">
        <v>74</v>
      </c>
      <c r="I1351" t="s">
        <v>334</v>
      </c>
      <c r="J1351" t="s">
        <v>335</v>
      </c>
      <c r="K1351">
        <v>0.1</v>
      </c>
      <c r="M1351">
        <v>6.3</v>
      </c>
      <c r="N1351" t="s">
        <v>57</v>
      </c>
      <c r="Q1351" t="s">
        <v>57</v>
      </c>
      <c r="R1351" t="s">
        <v>58</v>
      </c>
    </row>
    <row r="1352" spans="1:18" x14ac:dyDescent="0.35">
      <c r="A1352" s="6">
        <v>46021</v>
      </c>
      <c r="B1352" t="s">
        <v>48</v>
      </c>
      <c r="C1352" t="s">
        <v>333</v>
      </c>
      <c r="D1352" t="s">
        <v>21</v>
      </c>
      <c r="E1352" t="s">
        <v>643</v>
      </c>
      <c r="F1352" t="s">
        <v>14</v>
      </c>
      <c r="G1352" t="s">
        <v>863</v>
      </c>
      <c r="H1352" t="s">
        <v>74</v>
      </c>
      <c r="I1352" t="s">
        <v>334</v>
      </c>
      <c r="J1352" t="s">
        <v>335</v>
      </c>
      <c r="K1352">
        <v>0.1</v>
      </c>
      <c r="M1352">
        <v>6.3</v>
      </c>
      <c r="N1352" t="s">
        <v>57</v>
      </c>
      <c r="Q1352" t="s">
        <v>57</v>
      </c>
      <c r="R1352" t="s">
        <v>58</v>
      </c>
    </row>
    <row r="1353" spans="1:18" x14ac:dyDescent="0.35">
      <c r="A1353" s="6">
        <v>46021</v>
      </c>
      <c r="B1353" t="s">
        <v>48</v>
      </c>
      <c r="C1353" t="s">
        <v>333</v>
      </c>
      <c r="D1353" t="s">
        <v>21</v>
      </c>
      <c r="E1353" t="s">
        <v>643</v>
      </c>
      <c r="F1353" t="s">
        <v>14</v>
      </c>
      <c r="G1353" t="s">
        <v>863</v>
      </c>
      <c r="H1353" t="s">
        <v>74</v>
      </c>
      <c r="I1353" t="s">
        <v>334</v>
      </c>
      <c r="J1353" t="s">
        <v>335</v>
      </c>
      <c r="K1353">
        <v>0.1</v>
      </c>
      <c r="M1353">
        <v>6.3</v>
      </c>
      <c r="N1353" t="s">
        <v>57</v>
      </c>
      <c r="Q1353" t="s">
        <v>57</v>
      </c>
      <c r="R1353" t="s">
        <v>58</v>
      </c>
    </row>
    <row r="1354" spans="1:18" x14ac:dyDescent="0.35">
      <c r="A1354" s="6">
        <v>46021</v>
      </c>
      <c r="B1354" t="s">
        <v>48</v>
      </c>
      <c r="C1354" t="s">
        <v>333</v>
      </c>
      <c r="D1354" t="s">
        <v>21</v>
      </c>
      <c r="E1354" t="s">
        <v>643</v>
      </c>
      <c r="F1354" t="s">
        <v>14</v>
      </c>
      <c r="G1354" t="s">
        <v>863</v>
      </c>
      <c r="H1354" t="s">
        <v>74</v>
      </c>
      <c r="I1354" t="s">
        <v>334</v>
      </c>
      <c r="J1354" t="s">
        <v>335</v>
      </c>
      <c r="K1354">
        <v>0.1</v>
      </c>
      <c r="M1354">
        <v>6.3</v>
      </c>
      <c r="N1354" t="s">
        <v>57</v>
      </c>
      <c r="Q1354" t="s">
        <v>57</v>
      </c>
      <c r="R1354" t="s">
        <v>58</v>
      </c>
    </row>
    <row r="1355" spans="1:18" x14ac:dyDescent="0.35">
      <c r="A1355" s="6">
        <v>45971</v>
      </c>
      <c r="B1355" t="s">
        <v>48</v>
      </c>
      <c r="C1355" t="s">
        <v>584</v>
      </c>
      <c r="D1355" t="s">
        <v>21</v>
      </c>
      <c r="E1355" t="s">
        <v>655</v>
      </c>
      <c r="F1355" t="s">
        <v>14</v>
      </c>
      <c r="G1355" t="s">
        <v>677</v>
      </c>
      <c r="H1355" t="s">
        <v>74</v>
      </c>
      <c r="I1355" t="s">
        <v>585</v>
      </c>
      <c r="J1355" t="s">
        <v>586</v>
      </c>
      <c r="K1355">
        <v>0.5</v>
      </c>
      <c r="M1355">
        <v>2.4</v>
      </c>
      <c r="N1355" t="s">
        <v>57</v>
      </c>
      <c r="O1355" s="6"/>
      <c r="Q1355" t="s">
        <v>57</v>
      </c>
      <c r="R1355" t="s">
        <v>75</v>
      </c>
    </row>
    <row r="1356" spans="1:18" x14ac:dyDescent="0.35">
      <c r="A1356" s="6">
        <v>45972</v>
      </c>
      <c r="B1356" t="s">
        <v>48</v>
      </c>
      <c r="C1356" t="s">
        <v>584</v>
      </c>
      <c r="D1356" t="s">
        <v>21</v>
      </c>
      <c r="E1356" t="s">
        <v>655</v>
      </c>
      <c r="F1356" t="s">
        <v>14</v>
      </c>
      <c r="G1356" t="s">
        <v>677</v>
      </c>
      <c r="H1356" t="s">
        <v>74</v>
      </c>
      <c r="I1356" t="s">
        <v>585</v>
      </c>
      <c r="J1356" t="s">
        <v>586</v>
      </c>
      <c r="K1356">
        <v>0.6</v>
      </c>
      <c r="M1356">
        <v>2.4</v>
      </c>
      <c r="N1356" t="s">
        <v>57</v>
      </c>
      <c r="O1356" s="6"/>
      <c r="Q1356" t="s">
        <v>57</v>
      </c>
      <c r="R1356" t="s">
        <v>75</v>
      </c>
    </row>
    <row r="1357" spans="1:18" x14ac:dyDescent="0.35">
      <c r="A1357" s="6">
        <v>45973</v>
      </c>
      <c r="B1357" t="s">
        <v>48</v>
      </c>
      <c r="C1357" t="s">
        <v>584</v>
      </c>
      <c r="D1357" t="s">
        <v>21</v>
      </c>
      <c r="E1357" t="s">
        <v>655</v>
      </c>
      <c r="F1357" t="s">
        <v>14</v>
      </c>
      <c r="G1357" t="s">
        <v>677</v>
      </c>
      <c r="H1357" t="s">
        <v>74</v>
      </c>
      <c r="I1357" t="s">
        <v>585</v>
      </c>
      <c r="J1357" t="s">
        <v>586</v>
      </c>
      <c r="K1357">
        <v>0.8</v>
      </c>
      <c r="M1357">
        <v>2.4</v>
      </c>
      <c r="N1357" t="s">
        <v>57</v>
      </c>
      <c r="Q1357" t="s">
        <v>57</v>
      </c>
      <c r="R1357" t="s">
        <v>75</v>
      </c>
    </row>
    <row r="1358" spans="1:18" x14ac:dyDescent="0.35">
      <c r="A1358" s="6">
        <v>45957</v>
      </c>
      <c r="B1358" t="s">
        <v>48</v>
      </c>
      <c r="C1358" t="s">
        <v>864</v>
      </c>
      <c r="D1358" t="s">
        <v>23</v>
      </c>
      <c r="E1358" t="s">
        <v>655</v>
      </c>
      <c r="F1358" t="s">
        <v>14</v>
      </c>
      <c r="G1358" t="s">
        <v>677</v>
      </c>
      <c r="H1358" t="s">
        <v>74</v>
      </c>
      <c r="I1358" t="s">
        <v>865</v>
      </c>
      <c r="J1358" t="s">
        <v>865</v>
      </c>
      <c r="K1358">
        <v>0.3</v>
      </c>
      <c r="M1358">
        <v>15.8</v>
      </c>
      <c r="N1358" t="s">
        <v>57</v>
      </c>
      <c r="Q1358" t="s">
        <v>57</v>
      </c>
      <c r="R1358" t="s">
        <v>75</v>
      </c>
    </row>
    <row r="1359" spans="1:18" x14ac:dyDescent="0.35">
      <c r="A1359" s="6">
        <v>46006</v>
      </c>
      <c r="B1359" t="s">
        <v>48</v>
      </c>
      <c r="C1359" t="s">
        <v>864</v>
      </c>
      <c r="D1359" t="s">
        <v>23</v>
      </c>
      <c r="E1359" t="s">
        <v>655</v>
      </c>
      <c r="F1359" t="s">
        <v>14</v>
      </c>
      <c r="G1359" t="s">
        <v>731</v>
      </c>
      <c r="H1359" t="s">
        <v>74</v>
      </c>
      <c r="I1359" t="s">
        <v>865</v>
      </c>
      <c r="J1359" t="s">
        <v>865</v>
      </c>
      <c r="K1359">
        <v>0.2</v>
      </c>
      <c r="M1359">
        <v>15.8</v>
      </c>
      <c r="N1359" t="s">
        <v>57</v>
      </c>
      <c r="P1359" s="6"/>
      <c r="Q1359" t="s">
        <v>57</v>
      </c>
      <c r="R1359" t="s">
        <v>75</v>
      </c>
    </row>
    <row r="1360" spans="1:18" x14ac:dyDescent="0.35">
      <c r="A1360" s="6">
        <v>45965</v>
      </c>
      <c r="B1360" t="s">
        <v>48</v>
      </c>
      <c r="C1360" t="s">
        <v>345</v>
      </c>
      <c r="D1360" t="s">
        <v>23</v>
      </c>
      <c r="E1360" t="s">
        <v>655</v>
      </c>
      <c r="F1360" t="s">
        <v>14</v>
      </c>
      <c r="G1360" t="s">
        <v>677</v>
      </c>
      <c r="H1360" t="s">
        <v>74</v>
      </c>
      <c r="I1360" t="s">
        <v>346</v>
      </c>
      <c r="J1360" t="s">
        <v>347</v>
      </c>
      <c r="K1360">
        <v>1.8</v>
      </c>
      <c r="M1360">
        <v>7.8</v>
      </c>
      <c r="N1360" t="s">
        <v>57</v>
      </c>
      <c r="P1360" s="6"/>
      <c r="Q1360" t="s">
        <v>57</v>
      </c>
      <c r="R1360" t="s">
        <v>75</v>
      </c>
    </row>
    <row r="1361" spans="1:18" x14ac:dyDescent="0.35">
      <c r="A1361" s="6">
        <v>45966</v>
      </c>
      <c r="B1361" t="s">
        <v>48</v>
      </c>
      <c r="C1361" t="s">
        <v>345</v>
      </c>
      <c r="D1361" t="s">
        <v>23</v>
      </c>
      <c r="E1361" t="s">
        <v>655</v>
      </c>
      <c r="F1361" t="s">
        <v>14</v>
      </c>
      <c r="G1361" t="s">
        <v>677</v>
      </c>
      <c r="H1361" t="s">
        <v>74</v>
      </c>
      <c r="I1361" t="s">
        <v>346</v>
      </c>
      <c r="J1361" t="s">
        <v>347</v>
      </c>
      <c r="K1361">
        <v>1.6</v>
      </c>
      <c r="M1361">
        <v>7.8</v>
      </c>
      <c r="N1361" t="s">
        <v>57</v>
      </c>
      <c r="Q1361" t="s">
        <v>57</v>
      </c>
      <c r="R1361" t="s">
        <v>75</v>
      </c>
    </row>
    <row r="1362" spans="1:18" x14ac:dyDescent="0.35">
      <c r="A1362" s="6">
        <v>45967</v>
      </c>
      <c r="B1362" t="s">
        <v>48</v>
      </c>
      <c r="C1362" t="s">
        <v>345</v>
      </c>
      <c r="D1362" t="s">
        <v>23</v>
      </c>
      <c r="E1362" t="s">
        <v>655</v>
      </c>
      <c r="F1362" t="s">
        <v>14</v>
      </c>
      <c r="G1362" t="s">
        <v>677</v>
      </c>
      <c r="H1362" t="s">
        <v>74</v>
      </c>
      <c r="I1362" t="s">
        <v>346</v>
      </c>
      <c r="J1362" t="s">
        <v>347</v>
      </c>
      <c r="K1362">
        <v>0.5</v>
      </c>
      <c r="M1362">
        <v>7.8</v>
      </c>
      <c r="N1362" t="s">
        <v>57</v>
      </c>
      <c r="Q1362" t="s">
        <v>57</v>
      </c>
      <c r="R1362" t="s">
        <v>75</v>
      </c>
    </row>
    <row r="1363" spans="1:18" x14ac:dyDescent="0.35">
      <c r="A1363" s="6">
        <v>45971</v>
      </c>
      <c r="B1363" t="s">
        <v>48</v>
      </c>
      <c r="C1363" t="s">
        <v>345</v>
      </c>
      <c r="D1363" t="s">
        <v>23</v>
      </c>
      <c r="E1363" t="s">
        <v>655</v>
      </c>
      <c r="F1363" t="s">
        <v>14</v>
      </c>
      <c r="G1363" t="s">
        <v>731</v>
      </c>
      <c r="H1363" t="s">
        <v>74</v>
      </c>
      <c r="I1363" t="s">
        <v>346</v>
      </c>
      <c r="J1363" t="s">
        <v>347</v>
      </c>
      <c r="K1363">
        <v>0.7</v>
      </c>
      <c r="M1363">
        <v>7.8</v>
      </c>
      <c r="N1363" t="s">
        <v>57</v>
      </c>
      <c r="Q1363" t="s">
        <v>57</v>
      </c>
      <c r="R1363" t="s">
        <v>75</v>
      </c>
    </row>
    <row r="1364" spans="1:18" x14ac:dyDescent="0.35">
      <c r="A1364" s="6">
        <v>45975</v>
      </c>
      <c r="B1364" t="s">
        <v>48</v>
      </c>
      <c r="C1364" t="s">
        <v>345</v>
      </c>
      <c r="D1364" t="s">
        <v>23</v>
      </c>
      <c r="E1364" t="s">
        <v>655</v>
      </c>
      <c r="F1364" t="s">
        <v>14</v>
      </c>
      <c r="G1364" t="s">
        <v>731</v>
      </c>
      <c r="H1364" t="s">
        <v>74</v>
      </c>
      <c r="I1364" t="s">
        <v>346</v>
      </c>
      <c r="J1364" t="s">
        <v>347</v>
      </c>
      <c r="K1364">
        <v>0.4</v>
      </c>
      <c r="M1364">
        <v>7.8</v>
      </c>
      <c r="N1364" t="s">
        <v>57</v>
      </c>
      <c r="Q1364" t="s">
        <v>57</v>
      </c>
      <c r="R1364" t="s">
        <v>75</v>
      </c>
    </row>
    <row r="1365" spans="1:18" x14ac:dyDescent="0.35">
      <c r="A1365" s="6">
        <v>45978</v>
      </c>
      <c r="B1365" t="s">
        <v>48</v>
      </c>
      <c r="C1365" t="s">
        <v>345</v>
      </c>
      <c r="D1365" t="s">
        <v>23</v>
      </c>
      <c r="E1365" t="s">
        <v>655</v>
      </c>
      <c r="F1365" t="s">
        <v>14</v>
      </c>
      <c r="G1365" t="s">
        <v>731</v>
      </c>
      <c r="H1365" t="s">
        <v>74</v>
      </c>
      <c r="I1365" t="s">
        <v>346</v>
      </c>
      <c r="J1365" t="s">
        <v>347</v>
      </c>
      <c r="K1365">
        <v>0.3</v>
      </c>
      <c r="M1365">
        <v>7.8</v>
      </c>
      <c r="N1365" t="s">
        <v>57</v>
      </c>
      <c r="P1365" s="6"/>
      <c r="Q1365" t="s">
        <v>57</v>
      </c>
      <c r="R1365" t="s">
        <v>75</v>
      </c>
    </row>
    <row r="1366" spans="1:18" x14ac:dyDescent="0.35">
      <c r="A1366" s="6">
        <v>46006</v>
      </c>
      <c r="B1366" t="s">
        <v>48</v>
      </c>
      <c r="C1366" t="s">
        <v>345</v>
      </c>
      <c r="D1366" t="s">
        <v>23</v>
      </c>
      <c r="E1366" t="s">
        <v>655</v>
      </c>
      <c r="F1366" t="s">
        <v>14</v>
      </c>
      <c r="G1366" t="s">
        <v>731</v>
      </c>
      <c r="H1366" t="s">
        <v>74</v>
      </c>
      <c r="I1366" t="s">
        <v>346</v>
      </c>
      <c r="J1366" t="s">
        <v>347</v>
      </c>
      <c r="K1366">
        <v>0.2</v>
      </c>
      <c r="M1366">
        <v>7.8</v>
      </c>
      <c r="N1366" t="s">
        <v>57</v>
      </c>
      <c r="P1366" s="6"/>
      <c r="Q1366" t="s">
        <v>57</v>
      </c>
      <c r="R1366" t="s">
        <v>75</v>
      </c>
    </row>
    <row r="1367" spans="1:18" x14ac:dyDescent="0.35">
      <c r="A1367" s="6">
        <v>45965</v>
      </c>
      <c r="B1367" t="s">
        <v>48</v>
      </c>
      <c r="C1367" t="s">
        <v>351</v>
      </c>
      <c r="D1367" t="s">
        <v>23</v>
      </c>
      <c r="E1367" t="s">
        <v>655</v>
      </c>
      <c r="F1367" t="s">
        <v>14</v>
      </c>
      <c r="G1367" t="s">
        <v>677</v>
      </c>
      <c r="H1367" t="s">
        <v>74</v>
      </c>
      <c r="I1367" t="s">
        <v>352</v>
      </c>
      <c r="J1367" t="s">
        <v>353</v>
      </c>
      <c r="K1367">
        <v>2</v>
      </c>
      <c r="M1367">
        <v>14.7</v>
      </c>
      <c r="N1367" t="s">
        <v>57</v>
      </c>
      <c r="P1367" s="6"/>
      <c r="Q1367" t="s">
        <v>57</v>
      </c>
      <c r="R1367" t="s">
        <v>75</v>
      </c>
    </row>
    <row r="1368" spans="1:18" x14ac:dyDescent="0.35">
      <c r="A1368" s="6">
        <v>45966</v>
      </c>
      <c r="B1368" t="s">
        <v>48</v>
      </c>
      <c r="C1368" t="s">
        <v>351</v>
      </c>
      <c r="D1368" t="s">
        <v>23</v>
      </c>
      <c r="E1368" t="s">
        <v>655</v>
      </c>
      <c r="F1368" t="s">
        <v>14</v>
      </c>
      <c r="G1368" t="s">
        <v>731</v>
      </c>
      <c r="H1368" t="s">
        <v>74</v>
      </c>
      <c r="I1368" t="s">
        <v>352</v>
      </c>
      <c r="J1368" t="s">
        <v>353</v>
      </c>
      <c r="K1368">
        <v>0.4</v>
      </c>
      <c r="M1368">
        <v>14.7</v>
      </c>
      <c r="N1368" t="s">
        <v>57</v>
      </c>
      <c r="P1368" s="6"/>
      <c r="Q1368" t="s">
        <v>57</v>
      </c>
      <c r="R1368" t="s">
        <v>75</v>
      </c>
    </row>
    <row r="1369" spans="1:18" x14ac:dyDescent="0.35">
      <c r="A1369" s="6">
        <v>45971</v>
      </c>
      <c r="B1369" t="s">
        <v>48</v>
      </c>
      <c r="C1369" t="s">
        <v>351</v>
      </c>
      <c r="D1369" t="s">
        <v>23</v>
      </c>
      <c r="E1369" t="s">
        <v>655</v>
      </c>
      <c r="F1369" t="s">
        <v>14</v>
      </c>
      <c r="G1369" t="s">
        <v>731</v>
      </c>
      <c r="H1369" t="s">
        <v>74</v>
      </c>
      <c r="I1369" t="s">
        <v>352</v>
      </c>
      <c r="J1369" t="s">
        <v>353</v>
      </c>
      <c r="K1369">
        <v>1.2</v>
      </c>
      <c r="M1369">
        <v>14.7</v>
      </c>
      <c r="N1369" t="s">
        <v>57</v>
      </c>
      <c r="P1369" s="6"/>
      <c r="Q1369" t="s">
        <v>57</v>
      </c>
      <c r="R1369" t="s">
        <v>75</v>
      </c>
    </row>
    <row r="1370" spans="1:18" x14ac:dyDescent="0.35">
      <c r="A1370" s="6">
        <v>45975</v>
      </c>
      <c r="B1370" t="s">
        <v>48</v>
      </c>
      <c r="C1370" t="s">
        <v>351</v>
      </c>
      <c r="D1370" t="s">
        <v>23</v>
      </c>
      <c r="E1370" t="s">
        <v>655</v>
      </c>
      <c r="F1370" t="s">
        <v>14</v>
      </c>
      <c r="G1370" t="s">
        <v>731</v>
      </c>
      <c r="H1370" t="s">
        <v>74</v>
      </c>
      <c r="I1370" t="s">
        <v>352</v>
      </c>
      <c r="J1370" t="s">
        <v>353</v>
      </c>
      <c r="K1370">
        <v>0.5</v>
      </c>
      <c r="M1370">
        <v>14.7</v>
      </c>
      <c r="N1370" t="s">
        <v>57</v>
      </c>
      <c r="O1370" s="6"/>
      <c r="P1370" s="6"/>
      <c r="Q1370" t="s">
        <v>57</v>
      </c>
      <c r="R1370" t="s">
        <v>75</v>
      </c>
    </row>
    <row r="1371" spans="1:18" x14ac:dyDescent="0.35">
      <c r="A1371" s="6">
        <v>45978</v>
      </c>
      <c r="B1371" t="s">
        <v>48</v>
      </c>
      <c r="C1371" t="s">
        <v>351</v>
      </c>
      <c r="D1371" t="s">
        <v>23</v>
      </c>
      <c r="E1371" t="s">
        <v>655</v>
      </c>
      <c r="F1371" t="s">
        <v>14</v>
      </c>
      <c r="G1371" t="s">
        <v>731</v>
      </c>
      <c r="H1371" t="s">
        <v>74</v>
      </c>
      <c r="I1371" t="s">
        <v>352</v>
      </c>
      <c r="J1371" t="s">
        <v>353</v>
      </c>
      <c r="K1371">
        <v>0.3</v>
      </c>
      <c r="M1371">
        <v>14.7</v>
      </c>
      <c r="N1371" t="s">
        <v>57</v>
      </c>
      <c r="O1371" s="6"/>
      <c r="P1371" s="6"/>
      <c r="Q1371" t="s">
        <v>57</v>
      </c>
      <c r="R1371" t="s">
        <v>75</v>
      </c>
    </row>
    <row r="1372" spans="1:18" x14ac:dyDescent="0.35">
      <c r="A1372" s="6">
        <v>45996</v>
      </c>
      <c r="B1372" t="s">
        <v>48</v>
      </c>
      <c r="C1372" t="s">
        <v>351</v>
      </c>
      <c r="D1372" t="s">
        <v>23</v>
      </c>
      <c r="E1372" t="s">
        <v>655</v>
      </c>
      <c r="F1372" t="s">
        <v>14</v>
      </c>
      <c r="G1372" t="s">
        <v>731</v>
      </c>
      <c r="H1372" t="s">
        <v>74</v>
      </c>
      <c r="I1372" t="s">
        <v>352</v>
      </c>
      <c r="J1372" t="s">
        <v>353</v>
      </c>
      <c r="K1372">
        <v>1</v>
      </c>
      <c r="M1372">
        <v>14.7</v>
      </c>
      <c r="N1372" t="s">
        <v>57</v>
      </c>
      <c r="O1372" s="6"/>
      <c r="P1372" s="6"/>
      <c r="Q1372" t="s">
        <v>57</v>
      </c>
      <c r="R1372" t="s">
        <v>75</v>
      </c>
    </row>
    <row r="1373" spans="1:18" x14ac:dyDescent="0.35">
      <c r="A1373" s="6">
        <v>45999</v>
      </c>
      <c r="B1373" t="s">
        <v>48</v>
      </c>
      <c r="C1373" t="s">
        <v>351</v>
      </c>
      <c r="D1373" t="s">
        <v>23</v>
      </c>
      <c r="E1373" t="s">
        <v>655</v>
      </c>
      <c r="F1373" t="s">
        <v>14</v>
      </c>
      <c r="G1373" t="s">
        <v>731</v>
      </c>
      <c r="H1373" t="s">
        <v>74</v>
      </c>
      <c r="I1373" t="s">
        <v>352</v>
      </c>
      <c r="J1373" t="s">
        <v>353</v>
      </c>
      <c r="K1373">
        <v>0.6</v>
      </c>
      <c r="M1373">
        <v>14.7</v>
      </c>
      <c r="N1373" t="s">
        <v>57</v>
      </c>
      <c r="P1373" s="6"/>
      <c r="Q1373" t="s">
        <v>57</v>
      </c>
      <c r="R1373" t="s">
        <v>75</v>
      </c>
    </row>
    <row r="1374" spans="1:18" x14ac:dyDescent="0.35">
      <c r="A1374" s="6">
        <v>46000</v>
      </c>
      <c r="B1374" t="s">
        <v>48</v>
      </c>
      <c r="C1374" t="s">
        <v>351</v>
      </c>
      <c r="D1374" t="s">
        <v>23</v>
      </c>
      <c r="E1374" t="s">
        <v>655</v>
      </c>
      <c r="F1374" t="s">
        <v>14</v>
      </c>
      <c r="G1374" t="s">
        <v>731</v>
      </c>
      <c r="H1374" t="s">
        <v>74</v>
      </c>
      <c r="I1374" t="s">
        <v>352</v>
      </c>
      <c r="J1374" t="s">
        <v>353</v>
      </c>
      <c r="K1374">
        <v>0.5</v>
      </c>
      <c r="M1374">
        <v>14.7</v>
      </c>
      <c r="N1374" t="s">
        <v>57</v>
      </c>
      <c r="O1374" s="6"/>
      <c r="P1374" s="6"/>
      <c r="Q1374" t="s">
        <v>57</v>
      </c>
      <c r="R1374" t="s">
        <v>75</v>
      </c>
    </row>
    <row r="1375" spans="1:18" x14ac:dyDescent="0.35">
      <c r="A1375" s="6">
        <v>46001</v>
      </c>
      <c r="B1375" t="s">
        <v>48</v>
      </c>
      <c r="C1375" t="s">
        <v>351</v>
      </c>
      <c r="D1375" t="s">
        <v>23</v>
      </c>
      <c r="E1375" t="s">
        <v>655</v>
      </c>
      <c r="F1375" t="s">
        <v>14</v>
      </c>
      <c r="G1375" t="s">
        <v>731</v>
      </c>
      <c r="H1375" t="s">
        <v>74</v>
      </c>
      <c r="I1375" t="s">
        <v>352</v>
      </c>
      <c r="J1375" t="s">
        <v>353</v>
      </c>
      <c r="K1375">
        <v>1.8</v>
      </c>
      <c r="M1375">
        <v>14.7</v>
      </c>
      <c r="N1375" t="s">
        <v>57</v>
      </c>
      <c r="O1375" s="6"/>
      <c r="P1375" s="6"/>
      <c r="Q1375" t="s">
        <v>57</v>
      </c>
      <c r="R1375" t="s">
        <v>75</v>
      </c>
    </row>
    <row r="1376" spans="1:18" x14ac:dyDescent="0.35">
      <c r="A1376" s="6">
        <v>46006</v>
      </c>
      <c r="B1376" t="s">
        <v>48</v>
      </c>
      <c r="C1376" t="s">
        <v>351</v>
      </c>
      <c r="D1376" t="s">
        <v>23</v>
      </c>
      <c r="E1376" t="s">
        <v>655</v>
      </c>
      <c r="F1376" t="s">
        <v>14</v>
      </c>
      <c r="G1376" t="s">
        <v>731</v>
      </c>
      <c r="H1376" t="s">
        <v>74</v>
      </c>
      <c r="I1376" t="s">
        <v>352</v>
      </c>
      <c r="J1376" t="s">
        <v>353</v>
      </c>
      <c r="K1376">
        <v>0.2</v>
      </c>
      <c r="M1376">
        <v>14.7</v>
      </c>
      <c r="N1376" t="s">
        <v>57</v>
      </c>
      <c r="O1376" s="6"/>
      <c r="P1376" s="6"/>
      <c r="Q1376" t="s">
        <v>57</v>
      </c>
      <c r="R1376" t="s">
        <v>75</v>
      </c>
    </row>
    <row r="1377" spans="1:18" x14ac:dyDescent="0.35">
      <c r="A1377" s="6">
        <v>45967</v>
      </c>
      <c r="B1377" t="s">
        <v>48</v>
      </c>
      <c r="C1377" t="s">
        <v>1096</v>
      </c>
      <c r="D1377" t="s">
        <v>22</v>
      </c>
      <c r="E1377" t="s">
        <v>655</v>
      </c>
      <c r="F1377" t="s">
        <v>14</v>
      </c>
      <c r="G1377" t="s">
        <v>731</v>
      </c>
      <c r="H1377" t="s">
        <v>74</v>
      </c>
      <c r="I1377" t="s">
        <v>1097</v>
      </c>
      <c r="J1377" t="s">
        <v>1097</v>
      </c>
      <c r="K1377">
        <v>0.2</v>
      </c>
      <c r="M1377">
        <v>22</v>
      </c>
      <c r="N1377" t="s">
        <v>61</v>
      </c>
      <c r="O1377" s="6">
        <v>46042</v>
      </c>
      <c r="P1377" s="6" t="s">
        <v>72</v>
      </c>
      <c r="Q1377" t="s">
        <v>61</v>
      </c>
      <c r="R1377" t="s">
        <v>75</v>
      </c>
    </row>
    <row r="1378" spans="1:18" x14ac:dyDescent="0.35">
      <c r="A1378" s="6">
        <v>45967</v>
      </c>
      <c r="B1378" t="s">
        <v>48</v>
      </c>
      <c r="C1378" t="s">
        <v>1098</v>
      </c>
      <c r="D1378" t="s">
        <v>22</v>
      </c>
      <c r="E1378" t="s">
        <v>655</v>
      </c>
      <c r="F1378" t="s">
        <v>14</v>
      </c>
      <c r="G1378" t="s">
        <v>731</v>
      </c>
      <c r="H1378" t="s">
        <v>74</v>
      </c>
      <c r="I1378" t="s">
        <v>1099</v>
      </c>
      <c r="J1378" t="s">
        <v>1099</v>
      </c>
      <c r="K1378">
        <v>0.2</v>
      </c>
      <c r="M1378">
        <v>14.9</v>
      </c>
      <c r="N1378" t="s">
        <v>61</v>
      </c>
      <c r="O1378" s="6">
        <v>46042</v>
      </c>
      <c r="P1378" s="6" t="s">
        <v>91</v>
      </c>
      <c r="Q1378" t="s">
        <v>61</v>
      </c>
      <c r="R1378" t="s">
        <v>75</v>
      </c>
    </row>
    <row r="1379" spans="1:18" x14ac:dyDescent="0.35">
      <c r="A1379" s="6">
        <v>45931</v>
      </c>
      <c r="B1379" t="s">
        <v>48</v>
      </c>
      <c r="C1379" t="s">
        <v>866</v>
      </c>
      <c r="D1379" t="s">
        <v>22</v>
      </c>
      <c r="E1379" t="s">
        <v>655</v>
      </c>
      <c r="F1379" t="s">
        <v>14</v>
      </c>
      <c r="G1379" t="s">
        <v>677</v>
      </c>
      <c r="H1379" t="s">
        <v>74</v>
      </c>
      <c r="I1379" t="s">
        <v>867</v>
      </c>
      <c r="J1379" t="s">
        <v>867</v>
      </c>
      <c r="K1379">
        <v>0.5</v>
      </c>
      <c r="M1379">
        <v>20.399999999999999</v>
      </c>
      <c r="N1379" t="s">
        <v>61</v>
      </c>
      <c r="O1379" s="6">
        <v>45951</v>
      </c>
      <c r="P1379" s="6" t="s">
        <v>72</v>
      </c>
      <c r="Q1379" t="s">
        <v>61</v>
      </c>
      <c r="R1379" t="s">
        <v>75</v>
      </c>
    </row>
    <row r="1380" spans="1:18" x14ac:dyDescent="0.35">
      <c r="A1380" s="6">
        <v>45933</v>
      </c>
      <c r="B1380" t="s">
        <v>48</v>
      </c>
      <c r="C1380" t="s">
        <v>866</v>
      </c>
      <c r="D1380" t="s">
        <v>22</v>
      </c>
      <c r="E1380" t="s">
        <v>655</v>
      </c>
      <c r="F1380" t="s">
        <v>14</v>
      </c>
      <c r="G1380" t="s">
        <v>677</v>
      </c>
      <c r="H1380" t="s">
        <v>74</v>
      </c>
      <c r="I1380" t="s">
        <v>867</v>
      </c>
      <c r="J1380" t="s">
        <v>867</v>
      </c>
      <c r="K1380">
        <v>0.7</v>
      </c>
      <c r="M1380">
        <v>20.399999999999999</v>
      </c>
      <c r="N1380" t="s">
        <v>61</v>
      </c>
      <c r="O1380" s="6">
        <v>45951</v>
      </c>
      <c r="P1380" s="6" t="s">
        <v>72</v>
      </c>
      <c r="Q1380" t="s">
        <v>61</v>
      </c>
      <c r="R1380" t="s">
        <v>75</v>
      </c>
    </row>
    <row r="1381" spans="1:18" x14ac:dyDescent="0.35">
      <c r="A1381" s="6">
        <v>45936</v>
      </c>
      <c r="B1381" t="s">
        <v>48</v>
      </c>
      <c r="C1381" t="s">
        <v>866</v>
      </c>
      <c r="D1381" t="s">
        <v>22</v>
      </c>
      <c r="E1381" t="s">
        <v>655</v>
      </c>
      <c r="F1381" t="s">
        <v>14</v>
      </c>
      <c r="G1381" t="s">
        <v>677</v>
      </c>
      <c r="H1381" t="s">
        <v>74</v>
      </c>
      <c r="I1381" t="s">
        <v>867</v>
      </c>
      <c r="J1381" t="s">
        <v>867</v>
      </c>
      <c r="K1381">
        <v>1.4</v>
      </c>
      <c r="M1381">
        <v>20.399999999999999</v>
      </c>
      <c r="N1381" t="s">
        <v>61</v>
      </c>
      <c r="O1381" s="6">
        <v>45951</v>
      </c>
      <c r="P1381" s="6" t="s">
        <v>72</v>
      </c>
      <c r="Q1381" t="s">
        <v>61</v>
      </c>
      <c r="R1381" t="s">
        <v>75</v>
      </c>
    </row>
    <row r="1382" spans="1:18" x14ac:dyDescent="0.35">
      <c r="A1382" s="6">
        <v>45944</v>
      </c>
      <c r="B1382" t="s">
        <v>48</v>
      </c>
      <c r="C1382" t="s">
        <v>866</v>
      </c>
      <c r="D1382" t="s">
        <v>22</v>
      </c>
      <c r="E1382" t="s">
        <v>655</v>
      </c>
      <c r="F1382" t="s">
        <v>14</v>
      </c>
      <c r="G1382" t="s">
        <v>677</v>
      </c>
      <c r="H1382" t="s">
        <v>74</v>
      </c>
      <c r="I1382" t="s">
        <v>867</v>
      </c>
      <c r="J1382" t="s">
        <v>867</v>
      </c>
      <c r="K1382">
        <v>0.3</v>
      </c>
      <c r="M1382">
        <v>20.399999999999999</v>
      </c>
      <c r="N1382" t="s">
        <v>61</v>
      </c>
      <c r="O1382" s="6">
        <v>45951</v>
      </c>
      <c r="P1382" s="6" t="s">
        <v>72</v>
      </c>
      <c r="Q1382" t="s">
        <v>61</v>
      </c>
      <c r="R1382" t="s">
        <v>75</v>
      </c>
    </row>
    <row r="1383" spans="1:18" x14ac:dyDescent="0.35">
      <c r="A1383" s="6">
        <v>45949</v>
      </c>
      <c r="B1383" t="s">
        <v>48</v>
      </c>
      <c r="C1383" t="s">
        <v>866</v>
      </c>
      <c r="D1383" t="s">
        <v>22</v>
      </c>
      <c r="E1383" t="s">
        <v>655</v>
      </c>
      <c r="F1383" t="s">
        <v>14</v>
      </c>
      <c r="G1383" t="s">
        <v>677</v>
      </c>
      <c r="H1383" t="s">
        <v>74</v>
      </c>
      <c r="I1383" t="s">
        <v>867</v>
      </c>
      <c r="J1383" t="s">
        <v>867</v>
      </c>
      <c r="K1383">
        <v>0.8</v>
      </c>
      <c r="M1383">
        <v>20.399999999999999</v>
      </c>
      <c r="N1383" t="s">
        <v>61</v>
      </c>
      <c r="O1383" s="6">
        <v>45951</v>
      </c>
      <c r="P1383" s="6" t="s">
        <v>72</v>
      </c>
      <c r="Q1383" t="s">
        <v>61</v>
      </c>
      <c r="R1383" t="s">
        <v>75</v>
      </c>
    </row>
    <row r="1384" spans="1:18" x14ac:dyDescent="0.35">
      <c r="A1384" s="6">
        <v>45951</v>
      </c>
      <c r="B1384" t="s">
        <v>48</v>
      </c>
      <c r="C1384" t="s">
        <v>866</v>
      </c>
      <c r="D1384" t="s">
        <v>22</v>
      </c>
      <c r="E1384" t="s">
        <v>655</v>
      </c>
      <c r="F1384" t="s">
        <v>14</v>
      </c>
      <c r="G1384" t="s">
        <v>677</v>
      </c>
      <c r="H1384" t="s">
        <v>74</v>
      </c>
      <c r="I1384" t="s">
        <v>867</v>
      </c>
      <c r="J1384" t="s">
        <v>867</v>
      </c>
      <c r="K1384">
        <v>0.5</v>
      </c>
      <c r="M1384">
        <v>20.399999999999999</v>
      </c>
      <c r="N1384" t="s">
        <v>61</v>
      </c>
      <c r="O1384" s="6">
        <v>45951</v>
      </c>
      <c r="P1384" s="6" t="s">
        <v>72</v>
      </c>
      <c r="Q1384" t="s">
        <v>61</v>
      </c>
      <c r="R1384" t="s">
        <v>75</v>
      </c>
    </row>
    <row r="1385" spans="1:18" x14ac:dyDescent="0.35">
      <c r="A1385" s="6">
        <v>45937</v>
      </c>
      <c r="B1385" t="s">
        <v>48</v>
      </c>
      <c r="C1385" t="s">
        <v>354</v>
      </c>
      <c r="D1385" t="s">
        <v>22</v>
      </c>
      <c r="E1385" t="s">
        <v>655</v>
      </c>
      <c r="F1385" t="s">
        <v>14</v>
      </c>
      <c r="G1385" t="s">
        <v>677</v>
      </c>
      <c r="H1385" t="s">
        <v>74</v>
      </c>
      <c r="I1385" t="s">
        <v>355</v>
      </c>
      <c r="J1385" t="s">
        <v>355</v>
      </c>
      <c r="K1385">
        <v>0.3</v>
      </c>
      <c r="M1385">
        <v>7.9</v>
      </c>
      <c r="N1385" t="s">
        <v>57</v>
      </c>
      <c r="P1385" s="6"/>
      <c r="Q1385" t="s">
        <v>57</v>
      </c>
      <c r="R1385" t="s">
        <v>75</v>
      </c>
    </row>
    <row r="1386" spans="1:18" x14ac:dyDescent="0.35">
      <c r="A1386" s="6">
        <v>45938</v>
      </c>
      <c r="B1386" t="s">
        <v>48</v>
      </c>
      <c r="C1386" t="s">
        <v>354</v>
      </c>
      <c r="D1386" t="s">
        <v>22</v>
      </c>
      <c r="E1386" t="s">
        <v>655</v>
      </c>
      <c r="F1386" t="s">
        <v>14</v>
      </c>
      <c r="G1386" t="s">
        <v>677</v>
      </c>
      <c r="H1386" t="s">
        <v>74</v>
      </c>
      <c r="I1386" t="s">
        <v>355</v>
      </c>
      <c r="J1386" t="s">
        <v>355</v>
      </c>
      <c r="K1386">
        <v>0.4</v>
      </c>
      <c r="M1386">
        <v>7.9</v>
      </c>
      <c r="N1386" t="s">
        <v>57</v>
      </c>
      <c r="P1386" s="6"/>
      <c r="Q1386" t="s">
        <v>57</v>
      </c>
      <c r="R1386" t="s">
        <v>75</v>
      </c>
    </row>
    <row r="1387" spans="1:18" x14ac:dyDescent="0.35">
      <c r="A1387" s="6">
        <v>45956</v>
      </c>
      <c r="B1387" t="s">
        <v>48</v>
      </c>
      <c r="C1387" t="s">
        <v>868</v>
      </c>
      <c r="D1387" t="s">
        <v>22</v>
      </c>
      <c r="E1387" t="s">
        <v>651</v>
      </c>
      <c r="F1387" t="s">
        <v>14</v>
      </c>
      <c r="G1387" t="s">
        <v>677</v>
      </c>
      <c r="H1387" t="s">
        <v>74</v>
      </c>
      <c r="I1387" t="s">
        <v>869</v>
      </c>
      <c r="J1387" t="s">
        <v>869</v>
      </c>
      <c r="K1387">
        <v>5.5</v>
      </c>
      <c r="M1387">
        <v>40</v>
      </c>
      <c r="N1387" t="s">
        <v>57</v>
      </c>
      <c r="P1387" s="6"/>
      <c r="Q1387" t="s">
        <v>57</v>
      </c>
      <c r="R1387" t="s">
        <v>75</v>
      </c>
    </row>
    <row r="1388" spans="1:18" x14ac:dyDescent="0.35">
      <c r="A1388" s="6">
        <v>45958</v>
      </c>
      <c r="B1388" t="s">
        <v>48</v>
      </c>
      <c r="C1388" t="s">
        <v>868</v>
      </c>
      <c r="D1388" t="s">
        <v>22</v>
      </c>
      <c r="E1388" t="s">
        <v>651</v>
      </c>
      <c r="F1388" t="s">
        <v>14</v>
      </c>
      <c r="G1388" t="s">
        <v>677</v>
      </c>
      <c r="H1388" t="s">
        <v>74</v>
      </c>
      <c r="I1388" t="s">
        <v>869</v>
      </c>
      <c r="J1388" t="s">
        <v>869</v>
      </c>
      <c r="K1388">
        <v>0.2</v>
      </c>
      <c r="M1388">
        <v>40</v>
      </c>
      <c r="N1388" t="s">
        <v>57</v>
      </c>
      <c r="P1388" s="6"/>
      <c r="Q1388" t="s">
        <v>57</v>
      </c>
      <c r="R1388" t="s">
        <v>75</v>
      </c>
    </row>
    <row r="1389" spans="1:18" x14ac:dyDescent="0.35">
      <c r="A1389" s="6">
        <v>45959</v>
      </c>
      <c r="B1389" t="s">
        <v>48</v>
      </c>
      <c r="C1389" t="s">
        <v>868</v>
      </c>
      <c r="D1389" t="s">
        <v>22</v>
      </c>
      <c r="E1389" t="s">
        <v>651</v>
      </c>
      <c r="F1389" t="s">
        <v>14</v>
      </c>
      <c r="G1389" t="s">
        <v>677</v>
      </c>
      <c r="H1389" t="s">
        <v>74</v>
      </c>
      <c r="I1389" t="s">
        <v>869</v>
      </c>
      <c r="J1389" t="s">
        <v>869</v>
      </c>
      <c r="K1389">
        <v>0.2</v>
      </c>
      <c r="M1389">
        <v>40</v>
      </c>
      <c r="N1389" t="s">
        <v>57</v>
      </c>
      <c r="P1389" s="6"/>
      <c r="Q1389" t="s">
        <v>57</v>
      </c>
      <c r="R1389" t="s">
        <v>75</v>
      </c>
    </row>
    <row r="1390" spans="1:18" x14ac:dyDescent="0.35">
      <c r="A1390" s="6">
        <v>45972</v>
      </c>
      <c r="B1390" t="s">
        <v>48</v>
      </c>
      <c r="C1390" t="s">
        <v>1100</v>
      </c>
      <c r="D1390" t="s">
        <v>22</v>
      </c>
      <c r="E1390" t="s">
        <v>642</v>
      </c>
      <c r="F1390" t="s">
        <v>14</v>
      </c>
      <c r="G1390" t="s">
        <v>683</v>
      </c>
      <c r="H1390" t="s">
        <v>74</v>
      </c>
      <c r="I1390" t="s">
        <v>1101</v>
      </c>
      <c r="J1390" t="s">
        <v>1101</v>
      </c>
      <c r="K1390">
        <v>0.9</v>
      </c>
      <c r="M1390">
        <v>7.1</v>
      </c>
      <c r="N1390" t="s">
        <v>57</v>
      </c>
      <c r="P1390" s="6"/>
      <c r="Q1390" t="s">
        <v>57</v>
      </c>
      <c r="R1390" t="s">
        <v>58</v>
      </c>
    </row>
    <row r="1391" spans="1:18" x14ac:dyDescent="0.35">
      <c r="A1391" s="6">
        <v>45974</v>
      </c>
      <c r="B1391" t="s">
        <v>48</v>
      </c>
      <c r="C1391" t="s">
        <v>1100</v>
      </c>
      <c r="D1391" t="s">
        <v>22</v>
      </c>
      <c r="E1391" t="s">
        <v>642</v>
      </c>
      <c r="F1391" t="s">
        <v>14</v>
      </c>
      <c r="G1391" t="s">
        <v>683</v>
      </c>
      <c r="H1391" t="s">
        <v>74</v>
      </c>
      <c r="I1391" t="s">
        <v>1101</v>
      </c>
      <c r="J1391" t="s">
        <v>1101</v>
      </c>
      <c r="K1391">
        <v>0.2</v>
      </c>
      <c r="M1391">
        <v>7.1</v>
      </c>
      <c r="N1391" t="s">
        <v>57</v>
      </c>
      <c r="O1391" s="6"/>
      <c r="Q1391" t="s">
        <v>57</v>
      </c>
      <c r="R1391" t="s">
        <v>58</v>
      </c>
    </row>
    <row r="1392" spans="1:18" x14ac:dyDescent="0.35">
      <c r="A1392" s="6">
        <v>45975</v>
      </c>
      <c r="B1392" t="s">
        <v>48</v>
      </c>
      <c r="C1392" t="s">
        <v>1100</v>
      </c>
      <c r="D1392" t="s">
        <v>22</v>
      </c>
      <c r="E1392" t="s">
        <v>642</v>
      </c>
      <c r="F1392" t="s">
        <v>14</v>
      </c>
      <c r="G1392" t="s">
        <v>683</v>
      </c>
      <c r="H1392" t="s">
        <v>74</v>
      </c>
      <c r="I1392" t="s">
        <v>1101</v>
      </c>
      <c r="J1392" t="s">
        <v>1101</v>
      </c>
      <c r="K1392">
        <v>0.4</v>
      </c>
      <c r="M1392">
        <v>7.1</v>
      </c>
      <c r="N1392" t="s">
        <v>57</v>
      </c>
      <c r="Q1392" t="s">
        <v>57</v>
      </c>
      <c r="R1392" t="s">
        <v>58</v>
      </c>
    </row>
    <row r="1393" spans="1:18" x14ac:dyDescent="0.35">
      <c r="A1393" s="6">
        <v>45979</v>
      </c>
      <c r="B1393" t="s">
        <v>48</v>
      </c>
      <c r="C1393" t="s">
        <v>1100</v>
      </c>
      <c r="D1393" t="s">
        <v>22</v>
      </c>
      <c r="E1393" t="s">
        <v>642</v>
      </c>
      <c r="F1393" t="s">
        <v>14</v>
      </c>
      <c r="G1393" t="s">
        <v>683</v>
      </c>
      <c r="H1393" t="s">
        <v>74</v>
      </c>
      <c r="I1393" t="s">
        <v>1101</v>
      </c>
      <c r="J1393" t="s">
        <v>1101</v>
      </c>
      <c r="K1393">
        <v>0.3</v>
      </c>
      <c r="M1393">
        <v>7.1</v>
      </c>
      <c r="N1393" t="s">
        <v>57</v>
      </c>
      <c r="Q1393" t="s">
        <v>57</v>
      </c>
      <c r="R1393" t="s">
        <v>58</v>
      </c>
    </row>
    <row r="1394" spans="1:18" x14ac:dyDescent="0.35">
      <c r="A1394" s="6">
        <v>45952</v>
      </c>
      <c r="B1394" t="s">
        <v>48</v>
      </c>
      <c r="C1394" t="s">
        <v>870</v>
      </c>
      <c r="D1394" t="s">
        <v>22</v>
      </c>
      <c r="E1394" t="s">
        <v>645</v>
      </c>
      <c r="F1394" t="s">
        <v>14</v>
      </c>
      <c r="G1394" t="s">
        <v>733</v>
      </c>
      <c r="H1394" t="s">
        <v>74</v>
      </c>
      <c r="I1394" t="s">
        <v>871</v>
      </c>
      <c r="J1394" t="s">
        <v>871</v>
      </c>
      <c r="K1394">
        <v>0.2</v>
      </c>
      <c r="M1394">
        <v>58.5</v>
      </c>
      <c r="N1394" t="s">
        <v>57</v>
      </c>
      <c r="Q1394" t="s">
        <v>57</v>
      </c>
      <c r="R1394" t="s">
        <v>75</v>
      </c>
    </row>
    <row r="1395" spans="1:18" x14ac:dyDescent="0.35">
      <c r="A1395" s="6">
        <v>45967</v>
      </c>
      <c r="B1395" t="s">
        <v>48</v>
      </c>
      <c r="C1395" t="s">
        <v>1102</v>
      </c>
      <c r="D1395" t="s">
        <v>22</v>
      </c>
      <c r="E1395" t="s">
        <v>655</v>
      </c>
      <c r="F1395" t="s">
        <v>14</v>
      </c>
      <c r="G1395" t="s">
        <v>731</v>
      </c>
      <c r="H1395" t="s">
        <v>74</v>
      </c>
      <c r="I1395" t="s">
        <v>1103</v>
      </c>
      <c r="J1395" t="s">
        <v>1103</v>
      </c>
      <c r="K1395">
        <v>0.2</v>
      </c>
      <c r="M1395">
        <v>6.9</v>
      </c>
      <c r="N1395" t="s">
        <v>61</v>
      </c>
      <c r="O1395" s="6">
        <v>46042</v>
      </c>
      <c r="P1395" t="s">
        <v>91</v>
      </c>
      <c r="Q1395" t="s">
        <v>61</v>
      </c>
      <c r="R1395" t="s">
        <v>75</v>
      </c>
    </row>
    <row r="1396" spans="1:18" x14ac:dyDescent="0.35">
      <c r="A1396" s="6">
        <v>46020</v>
      </c>
      <c r="B1396" t="s">
        <v>48</v>
      </c>
      <c r="C1396" t="s">
        <v>872</v>
      </c>
      <c r="D1396" t="s">
        <v>22</v>
      </c>
      <c r="E1396" t="s">
        <v>644</v>
      </c>
      <c r="F1396" t="s">
        <v>14</v>
      </c>
      <c r="G1396" t="s">
        <v>736</v>
      </c>
      <c r="H1396" t="s">
        <v>74</v>
      </c>
      <c r="I1396" t="s">
        <v>1068</v>
      </c>
      <c r="J1396" t="s">
        <v>873</v>
      </c>
      <c r="K1396">
        <v>0.1</v>
      </c>
      <c r="M1396">
        <v>13.7</v>
      </c>
      <c r="N1396" t="s">
        <v>57</v>
      </c>
      <c r="R1396" t="s">
        <v>75</v>
      </c>
    </row>
    <row r="1397" spans="1:18" x14ac:dyDescent="0.35">
      <c r="A1397" s="6">
        <v>46020</v>
      </c>
      <c r="B1397" t="s">
        <v>48</v>
      </c>
      <c r="C1397" t="s">
        <v>872</v>
      </c>
      <c r="D1397" t="s">
        <v>22</v>
      </c>
      <c r="E1397" t="s">
        <v>644</v>
      </c>
      <c r="F1397" t="s">
        <v>14</v>
      </c>
      <c r="G1397" t="s">
        <v>736</v>
      </c>
      <c r="H1397" t="s">
        <v>74</v>
      </c>
      <c r="I1397" t="s">
        <v>1068</v>
      </c>
      <c r="J1397" t="s">
        <v>873</v>
      </c>
      <c r="K1397">
        <v>0.2</v>
      </c>
      <c r="M1397">
        <v>13.7</v>
      </c>
      <c r="N1397" t="s">
        <v>57</v>
      </c>
      <c r="R1397" t="s">
        <v>75</v>
      </c>
    </row>
    <row r="1398" spans="1:18" x14ac:dyDescent="0.35">
      <c r="A1398" s="6">
        <v>46020</v>
      </c>
      <c r="B1398" t="s">
        <v>48</v>
      </c>
      <c r="C1398" t="s">
        <v>872</v>
      </c>
      <c r="D1398" t="s">
        <v>22</v>
      </c>
      <c r="E1398" t="s">
        <v>644</v>
      </c>
      <c r="F1398" t="s">
        <v>14</v>
      </c>
      <c r="G1398" t="s">
        <v>736</v>
      </c>
      <c r="H1398" t="s">
        <v>74</v>
      </c>
      <c r="I1398" t="s">
        <v>1068</v>
      </c>
      <c r="J1398" t="s">
        <v>873</v>
      </c>
      <c r="K1398">
        <v>0.2</v>
      </c>
      <c r="M1398">
        <v>13.7</v>
      </c>
      <c r="N1398" t="s">
        <v>57</v>
      </c>
      <c r="R1398" t="s">
        <v>75</v>
      </c>
    </row>
    <row r="1399" spans="1:18" x14ac:dyDescent="0.35">
      <c r="A1399" s="6">
        <v>45937</v>
      </c>
      <c r="B1399" t="s">
        <v>48</v>
      </c>
      <c r="C1399" t="s">
        <v>874</v>
      </c>
      <c r="D1399" t="s">
        <v>22</v>
      </c>
      <c r="E1399" t="s">
        <v>655</v>
      </c>
      <c r="F1399" t="s">
        <v>14</v>
      </c>
      <c r="G1399" t="s">
        <v>677</v>
      </c>
      <c r="H1399" t="s">
        <v>74</v>
      </c>
      <c r="I1399" t="s">
        <v>875</v>
      </c>
      <c r="J1399" t="s">
        <v>876</v>
      </c>
      <c r="K1399">
        <v>0.3</v>
      </c>
      <c r="M1399">
        <v>6.5</v>
      </c>
      <c r="N1399" t="s">
        <v>57</v>
      </c>
      <c r="Q1399" t="s">
        <v>57</v>
      </c>
      <c r="R1399" t="s">
        <v>75</v>
      </c>
    </row>
    <row r="1400" spans="1:18" x14ac:dyDescent="0.35">
      <c r="A1400" s="6">
        <v>45938</v>
      </c>
      <c r="B1400" t="s">
        <v>48</v>
      </c>
      <c r="C1400" t="s">
        <v>874</v>
      </c>
      <c r="D1400" t="s">
        <v>22</v>
      </c>
      <c r="E1400" t="s">
        <v>655</v>
      </c>
      <c r="F1400" t="s">
        <v>14</v>
      </c>
      <c r="G1400" t="s">
        <v>677</v>
      </c>
      <c r="H1400" t="s">
        <v>74</v>
      </c>
      <c r="I1400" t="s">
        <v>875</v>
      </c>
      <c r="J1400" t="s">
        <v>876</v>
      </c>
      <c r="K1400">
        <v>0.4</v>
      </c>
      <c r="M1400">
        <v>6.5</v>
      </c>
      <c r="N1400" t="s">
        <v>57</v>
      </c>
      <c r="Q1400" t="s">
        <v>57</v>
      </c>
      <c r="R1400" t="s">
        <v>75</v>
      </c>
    </row>
    <row r="1401" spans="1:18" x14ac:dyDescent="0.35">
      <c r="A1401" s="6">
        <v>45937</v>
      </c>
      <c r="B1401" t="s">
        <v>48</v>
      </c>
      <c r="C1401" t="s">
        <v>877</v>
      </c>
      <c r="D1401" t="s">
        <v>22</v>
      </c>
      <c r="E1401" t="s">
        <v>655</v>
      </c>
      <c r="F1401" t="s">
        <v>14</v>
      </c>
      <c r="G1401" t="s">
        <v>677</v>
      </c>
      <c r="H1401" t="s">
        <v>74</v>
      </c>
      <c r="I1401" t="s">
        <v>878</v>
      </c>
      <c r="J1401" t="s">
        <v>878</v>
      </c>
      <c r="K1401">
        <v>0.3</v>
      </c>
      <c r="M1401">
        <v>7.6</v>
      </c>
      <c r="N1401" t="s">
        <v>57</v>
      </c>
      <c r="Q1401" t="s">
        <v>57</v>
      </c>
      <c r="R1401" t="s">
        <v>75</v>
      </c>
    </row>
    <row r="1402" spans="1:18" x14ac:dyDescent="0.35">
      <c r="A1402" s="6">
        <v>45938</v>
      </c>
      <c r="B1402" t="s">
        <v>48</v>
      </c>
      <c r="C1402" t="s">
        <v>877</v>
      </c>
      <c r="D1402" t="s">
        <v>22</v>
      </c>
      <c r="E1402" t="s">
        <v>655</v>
      </c>
      <c r="F1402" t="s">
        <v>14</v>
      </c>
      <c r="G1402" t="s">
        <v>677</v>
      </c>
      <c r="H1402" t="s">
        <v>74</v>
      </c>
      <c r="I1402" t="s">
        <v>878</v>
      </c>
      <c r="J1402" t="s">
        <v>878</v>
      </c>
      <c r="K1402">
        <v>0.4</v>
      </c>
      <c r="M1402">
        <v>7.6</v>
      </c>
      <c r="N1402" t="s">
        <v>57</v>
      </c>
      <c r="Q1402" t="s">
        <v>57</v>
      </c>
      <c r="R1402" t="s">
        <v>75</v>
      </c>
    </row>
    <row r="1403" spans="1:18" x14ac:dyDescent="0.35">
      <c r="A1403" s="6">
        <v>45950</v>
      </c>
      <c r="B1403" t="s">
        <v>48</v>
      </c>
      <c r="C1403" t="s">
        <v>879</v>
      </c>
      <c r="D1403" t="s">
        <v>22</v>
      </c>
      <c r="E1403" t="s">
        <v>654</v>
      </c>
      <c r="F1403" t="s">
        <v>14</v>
      </c>
      <c r="G1403" t="s">
        <v>792</v>
      </c>
      <c r="H1403" t="s">
        <v>74</v>
      </c>
      <c r="I1403" t="s">
        <v>880</v>
      </c>
      <c r="J1403" t="s">
        <v>880</v>
      </c>
      <c r="K1403">
        <v>0.1</v>
      </c>
      <c r="M1403">
        <v>4.5999999999999996</v>
      </c>
      <c r="N1403" t="s">
        <v>61</v>
      </c>
      <c r="O1403" s="6">
        <v>45995</v>
      </c>
      <c r="P1403" t="s">
        <v>72</v>
      </c>
      <c r="Q1403" t="s">
        <v>61</v>
      </c>
      <c r="R1403" t="s">
        <v>75</v>
      </c>
    </row>
    <row r="1404" spans="1:18" x14ac:dyDescent="0.35">
      <c r="A1404" s="6">
        <v>45950</v>
      </c>
      <c r="B1404" t="s">
        <v>48</v>
      </c>
      <c r="C1404" t="s">
        <v>879</v>
      </c>
      <c r="D1404" t="s">
        <v>22</v>
      </c>
      <c r="E1404" t="s">
        <v>654</v>
      </c>
      <c r="F1404" t="s">
        <v>14</v>
      </c>
      <c r="G1404" t="s">
        <v>792</v>
      </c>
      <c r="H1404" t="s">
        <v>74</v>
      </c>
      <c r="I1404" t="s">
        <v>880</v>
      </c>
      <c r="J1404" t="s">
        <v>880</v>
      </c>
      <c r="K1404">
        <v>0.2</v>
      </c>
      <c r="M1404">
        <v>4.5999999999999996</v>
      </c>
      <c r="N1404" t="s">
        <v>61</v>
      </c>
      <c r="O1404" s="6">
        <v>45995</v>
      </c>
      <c r="P1404" t="s">
        <v>72</v>
      </c>
      <c r="Q1404" t="s">
        <v>61</v>
      </c>
      <c r="R1404" t="s">
        <v>75</v>
      </c>
    </row>
    <row r="1405" spans="1:18" x14ac:dyDescent="0.35">
      <c r="A1405" s="6">
        <v>45951</v>
      </c>
      <c r="B1405" t="s">
        <v>48</v>
      </c>
      <c r="C1405" t="s">
        <v>879</v>
      </c>
      <c r="D1405" t="s">
        <v>22</v>
      </c>
      <c r="E1405" t="s">
        <v>654</v>
      </c>
      <c r="F1405" t="s">
        <v>14</v>
      </c>
      <c r="G1405" t="s">
        <v>792</v>
      </c>
      <c r="H1405" t="s">
        <v>74</v>
      </c>
      <c r="I1405" t="s">
        <v>880</v>
      </c>
      <c r="J1405" t="s">
        <v>880</v>
      </c>
      <c r="K1405">
        <v>0.1</v>
      </c>
      <c r="M1405">
        <v>4.5999999999999996</v>
      </c>
      <c r="N1405" t="s">
        <v>61</v>
      </c>
      <c r="O1405" s="6">
        <v>45995</v>
      </c>
      <c r="P1405" t="s">
        <v>72</v>
      </c>
      <c r="Q1405" t="s">
        <v>61</v>
      </c>
      <c r="R1405" t="s">
        <v>75</v>
      </c>
    </row>
    <row r="1406" spans="1:18" x14ac:dyDescent="0.35">
      <c r="A1406" s="6">
        <v>45951</v>
      </c>
      <c r="B1406" t="s">
        <v>48</v>
      </c>
      <c r="C1406" t="s">
        <v>879</v>
      </c>
      <c r="D1406" t="s">
        <v>22</v>
      </c>
      <c r="E1406" t="s">
        <v>654</v>
      </c>
      <c r="F1406" t="s">
        <v>14</v>
      </c>
      <c r="G1406" t="s">
        <v>792</v>
      </c>
      <c r="H1406" t="s">
        <v>74</v>
      </c>
      <c r="I1406" t="s">
        <v>880</v>
      </c>
      <c r="J1406" t="s">
        <v>880</v>
      </c>
      <c r="K1406">
        <v>0.5</v>
      </c>
      <c r="M1406">
        <v>4.5999999999999996</v>
      </c>
      <c r="N1406" t="s">
        <v>61</v>
      </c>
      <c r="O1406" s="6">
        <v>45995</v>
      </c>
      <c r="P1406" t="s">
        <v>72</v>
      </c>
      <c r="Q1406" t="s">
        <v>61</v>
      </c>
      <c r="R1406" t="s">
        <v>75</v>
      </c>
    </row>
    <row r="1407" spans="1:18" x14ac:dyDescent="0.35">
      <c r="A1407" s="6">
        <v>45951</v>
      </c>
      <c r="B1407" t="s">
        <v>48</v>
      </c>
      <c r="C1407" t="s">
        <v>879</v>
      </c>
      <c r="D1407" t="s">
        <v>22</v>
      </c>
      <c r="E1407" t="s">
        <v>654</v>
      </c>
      <c r="F1407" t="s">
        <v>14</v>
      </c>
      <c r="G1407" t="s">
        <v>792</v>
      </c>
      <c r="H1407" t="s">
        <v>74</v>
      </c>
      <c r="I1407" t="s">
        <v>880</v>
      </c>
      <c r="J1407" t="s">
        <v>880</v>
      </c>
      <c r="K1407">
        <v>0.1</v>
      </c>
      <c r="M1407">
        <v>4.5999999999999996</v>
      </c>
      <c r="N1407" t="s">
        <v>61</v>
      </c>
      <c r="O1407" s="6">
        <v>45995</v>
      </c>
      <c r="P1407" t="s">
        <v>72</v>
      </c>
      <c r="Q1407" t="s">
        <v>61</v>
      </c>
      <c r="R1407" t="s">
        <v>75</v>
      </c>
    </row>
    <row r="1408" spans="1:18" x14ac:dyDescent="0.35">
      <c r="A1408" s="6">
        <v>46014</v>
      </c>
      <c r="B1408" t="s">
        <v>48</v>
      </c>
      <c r="C1408" t="s">
        <v>881</v>
      </c>
      <c r="D1408" t="s">
        <v>22</v>
      </c>
      <c r="E1408" t="s">
        <v>644</v>
      </c>
      <c r="F1408" t="s">
        <v>14</v>
      </c>
      <c r="G1408" t="s">
        <v>736</v>
      </c>
      <c r="H1408" t="s">
        <v>74</v>
      </c>
      <c r="I1408" t="s">
        <v>882</v>
      </c>
      <c r="J1408" t="s">
        <v>882</v>
      </c>
      <c r="K1408">
        <v>0.1</v>
      </c>
      <c r="M1408">
        <v>13.3</v>
      </c>
      <c r="N1408" t="s">
        <v>57</v>
      </c>
      <c r="Q1408" t="s">
        <v>57</v>
      </c>
      <c r="R1408" t="s">
        <v>75</v>
      </c>
    </row>
    <row r="1409" spans="1:18" x14ac:dyDescent="0.35">
      <c r="A1409" s="6">
        <v>46014</v>
      </c>
      <c r="B1409" t="s">
        <v>48</v>
      </c>
      <c r="C1409" t="s">
        <v>881</v>
      </c>
      <c r="D1409" t="s">
        <v>22</v>
      </c>
      <c r="E1409" t="s">
        <v>644</v>
      </c>
      <c r="F1409" t="s">
        <v>14</v>
      </c>
      <c r="G1409" t="s">
        <v>736</v>
      </c>
      <c r="H1409" t="s">
        <v>74</v>
      </c>
      <c r="I1409" t="s">
        <v>882</v>
      </c>
      <c r="J1409" t="s">
        <v>882</v>
      </c>
      <c r="K1409">
        <v>0.2</v>
      </c>
      <c r="M1409">
        <v>13.3</v>
      </c>
      <c r="N1409" t="s">
        <v>57</v>
      </c>
      <c r="Q1409" t="s">
        <v>57</v>
      </c>
      <c r="R1409" t="s">
        <v>75</v>
      </c>
    </row>
    <row r="1410" spans="1:18" x14ac:dyDescent="0.35">
      <c r="A1410" s="6">
        <v>46014</v>
      </c>
      <c r="B1410" t="s">
        <v>48</v>
      </c>
      <c r="C1410" t="s">
        <v>881</v>
      </c>
      <c r="D1410" t="s">
        <v>22</v>
      </c>
      <c r="E1410" t="s">
        <v>644</v>
      </c>
      <c r="F1410" t="s">
        <v>14</v>
      </c>
      <c r="G1410" t="s">
        <v>736</v>
      </c>
      <c r="H1410" t="s">
        <v>74</v>
      </c>
      <c r="I1410" t="s">
        <v>882</v>
      </c>
      <c r="J1410" t="s">
        <v>882</v>
      </c>
      <c r="K1410">
        <v>0.2</v>
      </c>
      <c r="M1410">
        <v>13.3</v>
      </c>
      <c r="N1410" t="s">
        <v>57</v>
      </c>
      <c r="O1410" s="6"/>
      <c r="Q1410" t="s">
        <v>57</v>
      </c>
      <c r="R1410" t="s">
        <v>75</v>
      </c>
    </row>
    <row r="1411" spans="1:18" x14ac:dyDescent="0.35">
      <c r="A1411" s="6">
        <v>45931</v>
      </c>
      <c r="B1411" t="s">
        <v>48</v>
      </c>
      <c r="C1411" t="s">
        <v>883</v>
      </c>
      <c r="D1411" t="s">
        <v>22</v>
      </c>
      <c r="E1411" t="s">
        <v>655</v>
      </c>
      <c r="F1411" t="s">
        <v>14</v>
      </c>
      <c r="G1411" t="s">
        <v>677</v>
      </c>
      <c r="H1411" t="s">
        <v>74</v>
      </c>
      <c r="I1411" t="s">
        <v>884</v>
      </c>
      <c r="J1411" t="s">
        <v>884</v>
      </c>
      <c r="K1411">
        <v>0.3</v>
      </c>
      <c r="M1411">
        <v>10.199999999999999</v>
      </c>
      <c r="N1411" t="s">
        <v>57</v>
      </c>
      <c r="O1411" s="6"/>
      <c r="Q1411" t="s">
        <v>57</v>
      </c>
      <c r="R1411" t="s">
        <v>75</v>
      </c>
    </row>
    <row r="1412" spans="1:18" x14ac:dyDescent="0.35">
      <c r="A1412" s="6">
        <v>45932</v>
      </c>
      <c r="B1412" t="s">
        <v>48</v>
      </c>
      <c r="C1412" t="s">
        <v>883</v>
      </c>
      <c r="D1412" t="s">
        <v>22</v>
      </c>
      <c r="E1412" t="s">
        <v>655</v>
      </c>
      <c r="F1412" t="s">
        <v>14</v>
      </c>
      <c r="G1412" t="s">
        <v>677</v>
      </c>
      <c r="H1412" t="s">
        <v>74</v>
      </c>
      <c r="I1412" t="s">
        <v>884</v>
      </c>
      <c r="J1412" t="s">
        <v>884</v>
      </c>
      <c r="K1412">
        <v>0.8</v>
      </c>
      <c r="M1412">
        <v>10.199999999999999</v>
      </c>
      <c r="N1412" t="s">
        <v>57</v>
      </c>
      <c r="Q1412" t="s">
        <v>57</v>
      </c>
      <c r="R1412" t="s">
        <v>75</v>
      </c>
    </row>
    <row r="1413" spans="1:18" x14ac:dyDescent="0.35">
      <c r="A1413" s="6">
        <v>45951</v>
      </c>
      <c r="B1413" t="s">
        <v>48</v>
      </c>
      <c r="C1413" t="s">
        <v>883</v>
      </c>
      <c r="D1413" t="s">
        <v>22</v>
      </c>
      <c r="E1413" t="s">
        <v>655</v>
      </c>
      <c r="F1413" t="s">
        <v>14</v>
      </c>
      <c r="G1413" t="s">
        <v>677</v>
      </c>
      <c r="H1413" t="s">
        <v>74</v>
      </c>
      <c r="I1413" t="s">
        <v>884</v>
      </c>
      <c r="J1413" t="s">
        <v>884</v>
      </c>
      <c r="K1413">
        <v>0.2</v>
      </c>
      <c r="M1413">
        <v>10.199999999999999</v>
      </c>
      <c r="N1413" t="s">
        <v>57</v>
      </c>
      <c r="Q1413" t="s">
        <v>57</v>
      </c>
      <c r="R1413" t="s">
        <v>75</v>
      </c>
    </row>
    <row r="1414" spans="1:18" x14ac:dyDescent="0.35">
      <c r="A1414" s="6">
        <v>46006</v>
      </c>
      <c r="B1414" t="s">
        <v>48</v>
      </c>
      <c r="C1414" t="s">
        <v>883</v>
      </c>
      <c r="D1414" t="s">
        <v>22</v>
      </c>
      <c r="E1414" t="s">
        <v>655</v>
      </c>
      <c r="F1414" t="s">
        <v>14</v>
      </c>
      <c r="G1414" t="s">
        <v>731</v>
      </c>
      <c r="H1414" t="s">
        <v>74</v>
      </c>
      <c r="I1414" t="s">
        <v>884</v>
      </c>
      <c r="J1414" t="s">
        <v>884</v>
      </c>
      <c r="K1414">
        <v>0.2</v>
      </c>
      <c r="M1414">
        <v>10.199999999999999</v>
      </c>
      <c r="N1414" t="s">
        <v>57</v>
      </c>
      <c r="O1414" s="6"/>
      <c r="Q1414" t="s">
        <v>57</v>
      </c>
      <c r="R1414" t="s">
        <v>75</v>
      </c>
    </row>
    <row r="1415" spans="1:18" x14ac:dyDescent="0.35">
      <c r="A1415" s="6">
        <v>45932</v>
      </c>
      <c r="B1415" t="s">
        <v>48</v>
      </c>
      <c r="C1415" t="s">
        <v>885</v>
      </c>
      <c r="D1415" t="s">
        <v>22</v>
      </c>
      <c r="E1415" t="s">
        <v>653</v>
      </c>
      <c r="F1415" t="s">
        <v>14</v>
      </c>
      <c r="G1415" t="s">
        <v>677</v>
      </c>
      <c r="H1415" t="s">
        <v>74</v>
      </c>
      <c r="J1415" t="s">
        <v>886</v>
      </c>
      <c r="K1415">
        <v>0.1</v>
      </c>
      <c r="M1415">
        <v>17.100000000000001</v>
      </c>
      <c r="N1415" t="s">
        <v>61</v>
      </c>
      <c r="O1415" s="6">
        <v>45943</v>
      </c>
      <c r="P1415" t="s">
        <v>91</v>
      </c>
      <c r="Q1415" t="s">
        <v>61</v>
      </c>
      <c r="R1415" t="s">
        <v>75</v>
      </c>
    </row>
    <row r="1416" spans="1:18" x14ac:dyDescent="0.35">
      <c r="A1416" s="6">
        <v>45937</v>
      </c>
      <c r="B1416" t="s">
        <v>48</v>
      </c>
      <c r="C1416" t="s">
        <v>885</v>
      </c>
      <c r="D1416" t="s">
        <v>22</v>
      </c>
      <c r="E1416" t="s">
        <v>653</v>
      </c>
      <c r="F1416" t="s">
        <v>14</v>
      </c>
      <c r="G1416" t="s">
        <v>677</v>
      </c>
      <c r="H1416" t="s">
        <v>74</v>
      </c>
      <c r="J1416" t="s">
        <v>886</v>
      </c>
      <c r="K1416">
        <v>0.3</v>
      </c>
      <c r="M1416">
        <v>17.100000000000001</v>
      </c>
      <c r="N1416" t="s">
        <v>61</v>
      </c>
      <c r="O1416" s="6">
        <v>45943</v>
      </c>
      <c r="P1416" t="s">
        <v>91</v>
      </c>
      <c r="Q1416" t="s">
        <v>61</v>
      </c>
      <c r="R1416" t="s">
        <v>75</v>
      </c>
    </row>
    <row r="1417" spans="1:18" x14ac:dyDescent="0.35">
      <c r="A1417" s="6">
        <v>45938</v>
      </c>
      <c r="B1417" t="s">
        <v>48</v>
      </c>
      <c r="C1417" t="s">
        <v>885</v>
      </c>
      <c r="D1417" t="s">
        <v>22</v>
      </c>
      <c r="E1417" t="s">
        <v>653</v>
      </c>
      <c r="F1417" t="s">
        <v>14</v>
      </c>
      <c r="G1417" t="s">
        <v>677</v>
      </c>
      <c r="H1417" t="s">
        <v>74</v>
      </c>
      <c r="J1417" t="s">
        <v>886</v>
      </c>
      <c r="K1417">
        <v>0.2</v>
      </c>
      <c r="M1417">
        <v>17.100000000000001</v>
      </c>
      <c r="N1417" t="s">
        <v>61</v>
      </c>
      <c r="O1417" s="6">
        <v>45943</v>
      </c>
      <c r="P1417" t="s">
        <v>91</v>
      </c>
      <c r="Q1417" t="s">
        <v>61</v>
      </c>
      <c r="R1417" t="s">
        <v>75</v>
      </c>
    </row>
    <row r="1418" spans="1:18" x14ac:dyDescent="0.35">
      <c r="A1418" s="6">
        <v>46006</v>
      </c>
      <c r="B1418" t="s">
        <v>48</v>
      </c>
      <c r="C1418" t="s">
        <v>887</v>
      </c>
      <c r="D1418" t="s">
        <v>22</v>
      </c>
      <c r="E1418" t="s">
        <v>646</v>
      </c>
      <c r="F1418" t="s">
        <v>14</v>
      </c>
      <c r="G1418" t="s">
        <v>815</v>
      </c>
      <c r="H1418" t="s">
        <v>74</v>
      </c>
      <c r="I1418" t="s">
        <v>888</v>
      </c>
      <c r="J1418" t="s">
        <v>889</v>
      </c>
      <c r="K1418">
        <v>0.1</v>
      </c>
      <c r="M1418">
        <v>3.9</v>
      </c>
      <c r="N1418" t="s">
        <v>61</v>
      </c>
      <c r="O1418" s="6">
        <v>46034</v>
      </c>
      <c r="P1418" t="s">
        <v>72</v>
      </c>
      <c r="Q1418" t="s">
        <v>61</v>
      </c>
      <c r="R1418" t="s">
        <v>75</v>
      </c>
    </row>
    <row r="1419" spans="1:18" x14ac:dyDescent="0.35">
      <c r="A1419" s="6">
        <v>46013</v>
      </c>
      <c r="B1419" t="s">
        <v>48</v>
      </c>
      <c r="C1419" t="s">
        <v>887</v>
      </c>
      <c r="D1419" t="s">
        <v>22</v>
      </c>
      <c r="E1419" t="s">
        <v>646</v>
      </c>
      <c r="F1419" t="s">
        <v>14</v>
      </c>
      <c r="G1419" t="s">
        <v>815</v>
      </c>
      <c r="H1419" t="s">
        <v>74</v>
      </c>
      <c r="I1419" t="s">
        <v>888</v>
      </c>
      <c r="J1419" t="s">
        <v>889</v>
      </c>
      <c r="K1419">
        <v>0.1</v>
      </c>
      <c r="M1419">
        <v>3.9</v>
      </c>
      <c r="N1419" t="s">
        <v>61</v>
      </c>
      <c r="O1419" s="6">
        <v>46034</v>
      </c>
      <c r="P1419" s="6" t="s">
        <v>72</v>
      </c>
      <c r="Q1419" t="s">
        <v>61</v>
      </c>
      <c r="R1419" t="s">
        <v>75</v>
      </c>
    </row>
    <row r="1420" spans="1:18" x14ac:dyDescent="0.35">
      <c r="A1420" s="6">
        <v>46014</v>
      </c>
      <c r="B1420" t="s">
        <v>48</v>
      </c>
      <c r="C1420" t="s">
        <v>887</v>
      </c>
      <c r="D1420" t="s">
        <v>22</v>
      </c>
      <c r="E1420" t="s">
        <v>646</v>
      </c>
      <c r="F1420" t="s">
        <v>14</v>
      </c>
      <c r="G1420" t="s">
        <v>815</v>
      </c>
      <c r="H1420" t="s">
        <v>74</v>
      </c>
      <c r="I1420" t="s">
        <v>888</v>
      </c>
      <c r="J1420" t="s">
        <v>889</v>
      </c>
      <c r="K1420">
        <v>1.5</v>
      </c>
      <c r="M1420">
        <v>3.9</v>
      </c>
      <c r="N1420" t="s">
        <v>61</v>
      </c>
      <c r="O1420" s="6">
        <v>46034</v>
      </c>
      <c r="P1420" t="s">
        <v>72</v>
      </c>
      <c r="Q1420" t="s">
        <v>61</v>
      </c>
      <c r="R1420" t="s">
        <v>75</v>
      </c>
    </row>
    <row r="1421" spans="1:18" x14ac:dyDescent="0.35">
      <c r="A1421" s="6">
        <v>45988</v>
      </c>
      <c r="B1421" t="s">
        <v>48</v>
      </c>
      <c r="C1421" t="s">
        <v>376</v>
      </c>
      <c r="D1421" t="s">
        <v>22</v>
      </c>
      <c r="E1421" t="s">
        <v>646</v>
      </c>
      <c r="F1421" t="s">
        <v>14</v>
      </c>
      <c r="G1421" t="s">
        <v>815</v>
      </c>
      <c r="H1421" t="s">
        <v>74</v>
      </c>
      <c r="I1421" t="s">
        <v>933</v>
      </c>
      <c r="J1421" t="s">
        <v>377</v>
      </c>
      <c r="K1421">
        <v>0.2</v>
      </c>
      <c r="M1421">
        <v>5.0999999999999996</v>
      </c>
      <c r="N1421" t="s">
        <v>57</v>
      </c>
      <c r="Q1421" t="s">
        <v>57</v>
      </c>
      <c r="R1421" t="s">
        <v>75</v>
      </c>
    </row>
    <row r="1422" spans="1:18" x14ac:dyDescent="0.35">
      <c r="A1422" s="6">
        <v>45995</v>
      </c>
      <c r="B1422" t="s">
        <v>48</v>
      </c>
      <c r="C1422" t="s">
        <v>376</v>
      </c>
      <c r="D1422" t="s">
        <v>22</v>
      </c>
      <c r="E1422" t="s">
        <v>646</v>
      </c>
      <c r="F1422" t="s">
        <v>14</v>
      </c>
      <c r="G1422" t="s">
        <v>815</v>
      </c>
      <c r="H1422" t="s">
        <v>74</v>
      </c>
      <c r="I1422" t="s">
        <v>933</v>
      </c>
      <c r="J1422" t="s">
        <v>377</v>
      </c>
      <c r="K1422">
        <v>1</v>
      </c>
      <c r="M1422">
        <v>5.0999999999999996</v>
      </c>
      <c r="N1422" t="s">
        <v>57</v>
      </c>
      <c r="Q1422" t="s">
        <v>57</v>
      </c>
      <c r="R1422" t="s">
        <v>75</v>
      </c>
    </row>
    <row r="1423" spans="1:18" x14ac:dyDescent="0.35">
      <c r="A1423" s="6">
        <v>45996</v>
      </c>
      <c r="B1423" t="s">
        <v>48</v>
      </c>
      <c r="C1423" t="s">
        <v>376</v>
      </c>
      <c r="D1423" t="s">
        <v>22</v>
      </c>
      <c r="E1423" t="s">
        <v>646</v>
      </c>
      <c r="F1423" t="s">
        <v>14</v>
      </c>
      <c r="G1423" t="s">
        <v>815</v>
      </c>
      <c r="H1423" t="s">
        <v>74</v>
      </c>
      <c r="I1423" t="s">
        <v>933</v>
      </c>
      <c r="J1423" t="s">
        <v>377</v>
      </c>
      <c r="K1423">
        <v>1.2</v>
      </c>
      <c r="M1423">
        <v>5.0999999999999996</v>
      </c>
      <c r="N1423" t="s">
        <v>57</v>
      </c>
      <c r="Q1423" t="s">
        <v>57</v>
      </c>
      <c r="R1423" t="s">
        <v>75</v>
      </c>
    </row>
    <row r="1424" spans="1:18" x14ac:dyDescent="0.35">
      <c r="A1424" s="6">
        <v>46001</v>
      </c>
      <c r="B1424" t="s">
        <v>48</v>
      </c>
      <c r="C1424" t="s">
        <v>376</v>
      </c>
      <c r="D1424" t="s">
        <v>22</v>
      </c>
      <c r="E1424" t="s">
        <v>646</v>
      </c>
      <c r="F1424" t="s">
        <v>14</v>
      </c>
      <c r="G1424" t="s">
        <v>815</v>
      </c>
      <c r="H1424" t="s">
        <v>74</v>
      </c>
      <c r="I1424" t="s">
        <v>933</v>
      </c>
      <c r="J1424" t="s">
        <v>377</v>
      </c>
      <c r="K1424">
        <v>0.1</v>
      </c>
      <c r="M1424">
        <v>5.0999999999999996</v>
      </c>
      <c r="N1424" t="s">
        <v>57</v>
      </c>
      <c r="Q1424" t="s">
        <v>57</v>
      </c>
      <c r="R1424" t="s">
        <v>75</v>
      </c>
    </row>
    <row r="1425" spans="1:18" x14ac:dyDescent="0.35">
      <c r="A1425" s="6">
        <v>46013</v>
      </c>
      <c r="B1425" t="s">
        <v>48</v>
      </c>
      <c r="C1425" t="s">
        <v>376</v>
      </c>
      <c r="D1425" t="s">
        <v>22</v>
      </c>
      <c r="E1425" t="s">
        <v>646</v>
      </c>
      <c r="F1425" t="s">
        <v>14</v>
      </c>
      <c r="G1425" t="s">
        <v>815</v>
      </c>
      <c r="H1425" t="s">
        <v>74</v>
      </c>
      <c r="I1425" t="s">
        <v>933</v>
      </c>
      <c r="J1425" t="s">
        <v>377</v>
      </c>
      <c r="K1425">
        <v>0.1</v>
      </c>
      <c r="M1425">
        <v>5.0999999999999996</v>
      </c>
      <c r="N1425" t="s">
        <v>57</v>
      </c>
      <c r="Q1425" t="s">
        <v>57</v>
      </c>
      <c r="R1425" t="s">
        <v>75</v>
      </c>
    </row>
    <row r="1426" spans="1:18" x14ac:dyDescent="0.35">
      <c r="A1426" s="6">
        <v>46020</v>
      </c>
      <c r="B1426" t="s">
        <v>48</v>
      </c>
      <c r="C1426" t="s">
        <v>376</v>
      </c>
      <c r="D1426" t="s">
        <v>22</v>
      </c>
      <c r="E1426" t="s">
        <v>646</v>
      </c>
      <c r="F1426" t="s">
        <v>14</v>
      </c>
      <c r="G1426" t="s">
        <v>815</v>
      </c>
      <c r="H1426" t="s">
        <v>74</v>
      </c>
      <c r="I1426" t="s">
        <v>933</v>
      </c>
      <c r="J1426" t="s">
        <v>377</v>
      </c>
      <c r="K1426">
        <v>0.1</v>
      </c>
      <c r="M1426">
        <v>5.0999999999999996</v>
      </c>
      <c r="N1426" t="s">
        <v>57</v>
      </c>
      <c r="Q1426" t="s">
        <v>57</v>
      </c>
      <c r="R1426" t="s">
        <v>75</v>
      </c>
    </row>
    <row r="1427" spans="1:18" x14ac:dyDescent="0.35">
      <c r="A1427" s="6">
        <v>46010</v>
      </c>
      <c r="B1427" t="s">
        <v>48</v>
      </c>
      <c r="C1427" t="s">
        <v>389</v>
      </c>
      <c r="D1427" t="s">
        <v>22</v>
      </c>
      <c r="E1427" t="s">
        <v>659</v>
      </c>
      <c r="F1427" t="s">
        <v>14</v>
      </c>
      <c r="G1427" t="s">
        <v>681</v>
      </c>
      <c r="H1427" t="s">
        <v>74</v>
      </c>
      <c r="I1427" t="s">
        <v>177</v>
      </c>
      <c r="J1427" t="s">
        <v>390</v>
      </c>
      <c r="K1427">
        <v>0.3</v>
      </c>
      <c r="M1427">
        <v>0.8</v>
      </c>
      <c r="N1427" t="s">
        <v>57</v>
      </c>
      <c r="Q1427" t="s">
        <v>57</v>
      </c>
      <c r="R1427" t="s">
        <v>75</v>
      </c>
    </row>
    <row r="1428" spans="1:18" x14ac:dyDescent="0.35">
      <c r="A1428" s="6">
        <v>45999</v>
      </c>
      <c r="B1428" t="s">
        <v>48</v>
      </c>
      <c r="C1428" t="s">
        <v>890</v>
      </c>
      <c r="D1428" t="s">
        <v>22</v>
      </c>
      <c r="E1428" t="s">
        <v>646</v>
      </c>
      <c r="F1428" t="s">
        <v>14</v>
      </c>
      <c r="G1428" t="s">
        <v>815</v>
      </c>
      <c r="H1428" t="s">
        <v>74</v>
      </c>
      <c r="I1428" t="s">
        <v>888</v>
      </c>
      <c r="J1428" t="s">
        <v>891</v>
      </c>
      <c r="K1428">
        <v>0.1</v>
      </c>
      <c r="M1428">
        <v>1.9</v>
      </c>
      <c r="N1428" t="s">
        <v>61</v>
      </c>
      <c r="O1428" s="6">
        <v>46034</v>
      </c>
      <c r="P1428" t="s">
        <v>72</v>
      </c>
      <c r="Q1428" t="s">
        <v>61</v>
      </c>
      <c r="R1428" t="s">
        <v>75</v>
      </c>
    </row>
    <row r="1429" spans="1:18" x14ac:dyDescent="0.35">
      <c r="A1429" s="6">
        <v>45999</v>
      </c>
      <c r="B1429" t="s">
        <v>48</v>
      </c>
      <c r="C1429" t="s">
        <v>890</v>
      </c>
      <c r="D1429" t="s">
        <v>22</v>
      </c>
      <c r="E1429" t="s">
        <v>646</v>
      </c>
      <c r="F1429" t="s">
        <v>14</v>
      </c>
      <c r="G1429" t="s">
        <v>815</v>
      </c>
      <c r="H1429" t="s">
        <v>74</v>
      </c>
      <c r="I1429" t="s">
        <v>888</v>
      </c>
      <c r="J1429" t="s">
        <v>891</v>
      </c>
      <c r="K1429">
        <v>0.1</v>
      </c>
      <c r="M1429">
        <v>1.9</v>
      </c>
      <c r="N1429" t="s">
        <v>61</v>
      </c>
      <c r="O1429" s="6">
        <v>46034</v>
      </c>
      <c r="P1429" t="s">
        <v>72</v>
      </c>
      <c r="Q1429" t="s">
        <v>61</v>
      </c>
      <c r="R1429" t="s">
        <v>75</v>
      </c>
    </row>
    <row r="1430" spans="1:18" x14ac:dyDescent="0.35">
      <c r="A1430" s="6">
        <v>46001</v>
      </c>
      <c r="B1430" t="s">
        <v>48</v>
      </c>
      <c r="C1430" t="s">
        <v>890</v>
      </c>
      <c r="D1430" t="s">
        <v>22</v>
      </c>
      <c r="E1430" t="s">
        <v>646</v>
      </c>
      <c r="F1430" t="s">
        <v>14</v>
      </c>
      <c r="G1430" t="s">
        <v>815</v>
      </c>
      <c r="H1430" t="s">
        <v>74</v>
      </c>
      <c r="I1430" t="s">
        <v>888</v>
      </c>
      <c r="J1430" t="s">
        <v>891</v>
      </c>
      <c r="K1430">
        <v>0.2</v>
      </c>
      <c r="M1430">
        <v>1.9</v>
      </c>
      <c r="N1430" t="s">
        <v>61</v>
      </c>
      <c r="O1430" s="6">
        <v>46034</v>
      </c>
      <c r="P1430" t="s">
        <v>72</v>
      </c>
      <c r="Q1430" t="s">
        <v>61</v>
      </c>
      <c r="R1430" t="s">
        <v>75</v>
      </c>
    </row>
    <row r="1431" spans="1:18" x14ac:dyDescent="0.35">
      <c r="A1431" s="6">
        <v>46001</v>
      </c>
      <c r="B1431" t="s">
        <v>48</v>
      </c>
      <c r="C1431" t="s">
        <v>890</v>
      </c>
      <c r="D1431" t="s">
        <v>22</v>
      </c>
      <c r="E1431" t="s">
        <v>646</v>
      </c>
      <c r="F1431" t="s">
        <v>14</v>
      </c>
      <c r="G1431" t="s">
        <v>815</v>
      </c>
      <c r="H1431" t="s">
        <v>74</v>
      </c>
      <c r="I1431" t="s">
        <v>888</v>
      </c>
      <c r="J1431" t="s">
        <v>891</v>
      </c>
      <c r="K1431">
        <v>0.1</v>
      </c>
      <c r="M1431">
        <v>1.9</v>
      </c>
      <c r="N1431" t="s">
        <v>61</v>
      </c>
      <c r="O1431" s="6">
        <v>46034</v>
      </c>
      <c r="P1431" t="s">
        <v>72</v>
      </c>
      <c r="Q1431" t="s">
        <v>61</v>
      </c>
      <c r="R1431" t="s">
        <v>75</v>
      </c>
    </row>
    <row r="1432" spans="1:18" x14ac:dyDescent="0.35">
      <c r="A1432" s="6">
        <v>46001</v>
      </c>
      <c r="B1432" t="s">
        <v>48</v>
      </c>
      <c r="C1432" t="s">
        <v>890</v>
      </c>
      <c r="D1432" t="s">
        <v>22</v>
      </c>
      <c r="E1432" t="s">
        <v>646</v>
      </c>
      <c r="F1432" t="s">
        <v>14</v>
      </c>
      <c r="G1432" t="s">
        <v>815</v>
      </c>
      <c r="H1432" t="s">
        <v>74</v>
      </c>
      <c r="I1432" t="s">
        <v>888</v>
      </c>
      <c r="J1432" t="s">
        <v>891</v>
      </c>
      <c r="K1432">
        <v>0.5</v>
      </c>
      <c r="M1432">
        <v>1.9</v>
      </c>
      <c r="N1432" t="s">
        <v>61</v>
      </c>
      <c r="O1432" s="6">
        <v>46034</v>
      </c>
      <c r="P1432" t="s">
        <v>72</v>
      </c>
      <c r="Q1432" t="s">
        <v>61</v>
      </c>
      <c r="R1432" t="s">
        <v>75</v>
      </c>
    </row>
    <row r="1433" spans="1:18" x14ac:dyDescent="0.35">
      <c r="A1433" s="6">
        <v>46002</v>
      </c>
      <c r="B1433" t="s">
        <v>48</v>
      </c>
      <c r="C1433" t="s">
        <v>890</v>
      </c>
      <c r="D1433" t="s">
        <v>22</v>
      </c>
      <c r="E1433" t="s">
        <v>646</v>
      </c>
      <c r="F1433" t="s">
        <v>14</v>
      </c>
      <c r="G1433" t="s">
        <v>815</v>
      </c>
      <c r="H1433" t="s">
        <v>74</v>
      </c>
      <c r="I1433" t="s">
        <v>888</v>
      </c>
      <c r="J1433" t="s">
        <v>891</v>
      </c>
      <c r="K1433">
        <v>0.1</v>
      </c>
      <c r="M1433">
        <v>1.9</v>
      </c>
      <c r="N1433" t="s">
        <v>61</v>
      </c>
      <c r="O1433" s="6">
        <v>46034</v>
      </c>
      <c r="P1433" t="s">
        <v>72</v>
      </c>
      <c r="Q1433" t="s">
        <v>61</v>
      </c>
      <c r="R1433" t="s">
        <v>75</v>
      </c>
    </row>
    <row r="1434" spans="1:18" x14ac:dyDescent="0.35">
      <c r="A1434" s="6">
        <v>46002</v>
      </c>
      <c r="B1434" t="s">
        <v>48</v>
      </c>
      <c r="C1434" t="s">
        <v>890</v>
      </c>
      <c r="D1434" t="s">
        <v>22</v>
      </c>
      <c r="E1434" t="s">
        <v>646</v>
      </c>
      <c r="F1434" t="s">
        <v>14</v>
      </c>
      <c r="G1434" t="s">
        <v>815</v>
      </c>
      <c r="H1434" t="s">
        <v>74</v>
      </c>
      <c r="I1434" t="s">
        <v>888</v>
      </c>
      <c r="J1434" t="s">
        <v>891</v>
      </c>
      <c r="K1434">
        <v>0.2</v>
      </c>
      <c r="M1434">
        <v>1.9</v>
      </c>
      <c r="N1434" t="s">
        <v>61</v>
      </c>
      <c r="O1434" s="6">
        <v>46034</v>
      </c>
      <c r="P1434" t="s">
        <v>72</v>
      </c>
      <c r="Q1434" t="s">
        <v>61</v>
      </c>
      <c r="R1434" t="s">
        <v>75</v>
      </c>
    </row>
    <row r="1435" spans="1:18" x14ac:dyDescent="0.35">
      <c r="A1435" s="6">
        <v>46007</v>
      </c>
      <c r="B1435" t="s">
        <v>48</v>
      </c>
      <c r="C1435" t="s">
        <v>890</v>
      </c>
      <c r="D1435" t="s">
        <v>22</v>
      </c>
      <c r="E1435" t="s">
        <v>646</v>
      </c>
      <c r="F1435" t="s">
        <v>14</v>
      </c>
      <c r="G1435" t="s">
        <v>815</v>
      </c>
      <c r="H1435" t="s">
        <v>74</v>
      </c>
      <c r="I1435" t="s">
        <v>888</v>
      </c>
      <c r="J1435" t="s">
        <v>891</v>
      </c>
      <c r="K1435">
        <v>0.1</v>
      </c>
      <c r="M1435">
        <v>1.9</v>
      </c>
      <c r="N1435" t="s">
        <v>61</v>
      </c>
      <c r="O1435" s="6">
        <v>46034</v>
      </c>
      <c r="P1435" t="s">
        <v>72</v>
      </c>
      <c r="Q1435" t="s">
        <v>61</v>
      </c>
      <c r="R1435" t="s">
        <v>75</v>
      </c>
    </row>
    <row r="1436" spans="1:18" x14ac:dyDescent="0.35">
      <c r="A1436" s="6">
        <v>46007</v>
      </c>
      <c r="B1436" t="s">
        <v>48</v>
      </c>
      <c r="C1436" t="s">
        <v>890</v>
      </c>
      <c r="D1436" t="s">
        <v>22</v>
      </c>
      <c r="E1436" t="s">
        <v>646</v>
      </c>
      <c r="F1436" t="s">
        <v>14</v>
      </c>
      <c r="G1436" t="s">
        <v>815</v>
      </c>
      <c r="H1436" t="s">
        <v>74</v>
      </c>
      <c r="I1436" t="s">
        <v>888</v>
      </c>
      <c r="J1436" t="s">
        <v>891</v>
      </c>
      <c r="K1436">
        <v>0.1</v>
      </c>
      <c r="M1436">
        <v>1.9</v>
      </c>
      <c r="N1436" t="s">
        <v>61</v>
      </c>
      <c r="O1436" s="6">
        <v>46034</v>
      </c>
      <c r="P1436" t="s">
        <v>72</v>
      </c>
      <c r="Q1436" t="s">
        <v>61</v>
      </c>
      <c r="R1436" t="s">
        <v>75</v>
      </c>
    </row>
    <row r="1437" spans="1:18" x14ac:dyDescent="0.35">
      <c r="A1437" s="6">
        <v>46007</v>
      </c>
      <c r="B1437" t="s">
        <v>48</v>
      </c>
      <c r="C1437" t="s">
        <v>890</v>
      </c>
      <c r="D1437" t="s">
        <v>22</v>
      </c>
      <c r="E1437" t="s">
        <v>646</v>
      </c>
      <c r="F1437" t="s">
        <v>14</v>
      </c>
      <c r="G1437" t="s">
        <v>815</v>
      </c>
      <c r="H1437" t="s">
        <v>74</v>
      </c>
      <c r="I1437" t="s">
        <v>888</v>
      </c>
      <c r="J1437" t="s">
        <v>891</v>
      </c>
      <c r="K1437">
        <v>0.1</v>
      </c>
      <c r="M1437">
        <v>1.9</v>
      </c>
      <c r="N1437" t="s">
        <v>61</v>
      </c>
      <c r="O1437" s="6">
        <v>46034</v>
      </c>
      <c r="P1437" s="6" t="s">
        <v>72</v>
      </c>
      <c r="Q1437" t="s">
        <v>61</v>
      </c>
      <c r="R1437" t="s">
        <v>75</v>
      </c>
    </row>
    <row r="1438" spans="1:18" x14ac:dyDescent="0.35">
      <c r="A1438" s="6">
        <v>46007</v>
      </c>
      <c r="B1438" t="s">
        <v>48</v>
      </c>
      <c r="C1438" t="s">
        <v>890</v>
      </c>
      <c r="D1438" t="s">
        <v>22</v>
      </c>
      <c r="E1438" t="s">
        <v>646</v>
      </c>
      <c r="F1438" t="s">
        <v>14</v>
      </c>
      <c r="G1438" t="s">
        <v>815</v>
      </c>
      <c r="H1438" t="s">
        <v>74</v>
      </c>
      <c r="I1438" t="s">
        <v>888</v>
      </c>
      <c r="J1438" t="s">
        <v>891</v>
      </c>
      <c r="K1438">
        <v>0.1</v>
      </c>
      <c r="M1438">
        <v>1.9</v>
      </c>
      <c r="N1438" t="s">
        <v>61</v>
      </c>
      <c r="O1438" s="6">
        <v>46034</v>
      </c>
      <c r="P1438" s="6" t="s">
        <v>72</v>
      </c>
      <c r="Q1438" t="s">
        <v>61</v>
      </c>
      <c r="R1438" t="s">
        <v>75</v>
      </c>
    </row>
    <row r="1439" spans="1:18" x14ac:dyDescent="0.35">
      <c r="A1439" s="6">
        <v>45967</v>
      </c>
      <c r="B1439" t="s">
        <v>48</v>
      </c>
      <c r="C1439" t="s">
        <v>892</v>
      </c>
      <c r="D1439" t="s">
        <v>22</v>
      </c>
      <c r="E1439" t="s">
        <v>646</v>
      </c>
      <c r="F1439" t="s">
        <v>14</v>
      </c>
      <c r="G1439" t="s">
        <v>815</v>
      </c>
      <c r="H1439" t="s">
        <v>74</v>
      </c>
      <c r="I1439" t="s">
        <v>938</v>
      </c>
      <c r="J1439" t="s">
        <v>893</v>
      </c>
      <c r="K1439">
        <v>0.2</v>
      </c>
      <c r="M1439">
        <v>2</v>
      </c>
      <c r="N1439" t="s">
        <v>57</v>
      </c>
      <c r="P1439" s="6"/>
      <c r="Q1439" t="s">
        <v>57</v>
      </c>
      <c r="R1439" t="s">
        <v>75</v>
      </c>
    </row>
    <row r="1440" spans="1:18" x14ac:dyDescent="0.35">
      <c r="A1440" s="6">
        <v>45971</v>
      </c>
      <c r="B1440" t="s">
        <v>48</v>
      </c>
      <c r="C1440" t="s">
        <v>892</v>
      </c>
      <c r="D1440" t="s">
        <v>22</v>
      </c>
      <c r="E1440" t="s">
        <v>646</v>
      </c>
      <c r="F1440" t="s">
        <v>14</v>
      </c>
      <c r="G1440" t="s">
        <v>815</v>
      </c>
      <c r="H1440" t="s">
        <v>74</v>
      </c>
      <c r="I1440" t="s">
        <v>938</v>
      </c>
      <c r="J1440" t="s">
        <v>893</v>
      </c>
      <c r="K1440">
        <v>0.1</v>
      </c>
      <c r="M1440">
        <v>2</v>
      </c>
      <c r="N1440" t="s">
        <v>57</v>
      </c>
      <c r="P1440" s="6"/>
      <c r="Q1440" t="s">
        <v>57</v>
      </c>
      <c r="R1440" t="s">
        <v>75</v>
      </c>
    </row>
    <row r="1441" spans="1:18" x14ac:dyDescent="0.35">
      <c r="A1441" s="6">
        <v>45971</v>
      </c>
      <c r="B1441" t="s">
        <v>48</v>
      </c>
      <c r="C1441" t="s">
        <v>892</v>
      </c>
      <c r="D1441" t="s">
        <v>22</v>
      </c>
      <c r="E1441" t="s">
        <v>646</v>
      </c>
      <c r="F1441" t="s">
        <v>14</v>
      </c>
      <c r="G1441" t="s">
        <v>815</v>
      </c>
      <c r="H1441" t="s">
        <v>74</v>
      </c>
      <c r="I1441" t="s">
        <v>938</v>
      </c>
      <c r="J1441" t="s">
        <v>893</v>
      </c>
      <c r="K1441">
        <v>0.1</v>
      </c>
      <c r="M1441">
        <v>2</v>
      </c>
      <c r="N1441" t="s">
        <v>57</v>
      </c>
      <c r="P1441" s="6"/>
      <c r="Q1441" t="s">
        <v>57</v>
      </c>
      <c r="R1441" t="s">
        <v>75</v>
      </c>
    </row>
    <row r="1442" spans="1:18" x14ac:dyDescent="0.35">
      <c r="A1442" s="6">
        <v>45973</v>
      </c>
      <c r="B1442" t="s">
        <v>48</v>
      </c>
      <c r="C1442" t="s">
        <v>892</v>
      </c>
      <c r="D1442" t="s">
        <v>22</v>
      </c>
      <c r="E1442" t="s">
        <v>646</v>
      </c>
      <c r="F1442" t="s">
        <v>14</v>
      </c>
      <c r="G1442" t="s">
        <v>815</v>
      </c>
      <c r="H1442" t="s">
        <v>74</v>
      </c>
      <c r="I1442" t="s">
        <v>938</v>
      </c>
      <c r="J1442" t="s">
        <v>893</v>
      </c>
      <c r="K1442">
        <v>0.1</v>
      </c>
      <c r="M1442">
        <v>2</v>
      </c>
      <c r="N1442" t="s">
        <v>57</v>
      </c>
      <c r="P1442" s="6"/>
      <c r="Q1442" t="s">
        <v>57</v>
      </c>
      <c r="R1442" t="s">
        <v>75</v>
      </c>
    </row>
    <row r="1443" spans="1:18" x14ac:dyDescent="0.35">
      <c r="A1443" s="6">
        <v>45974</v>
      </c>
      <c r="B1443" t="s">
        <v>48</v>
      </c>
      <c r="C1443" t="s">
        <v>892</v>
      </c>
      <c r="D1443" t="s">
        <v>22</v>
      </c>
      <c r="E1443" t="s">
        <v>646</v>
      </c>
      <c r="F1443" t="s">
        <v>14</v>
      </c>
      <c r="G1443" t="s">
        <v>815</v>
      </c>
      <c r="H1443" t="s">
        <v>74</v>
      </c>
      <c r="I1443" t="s">
        <v>938</v>
      </c>
      <c r="J1443" t="s">
        <v>893</v>
      </c>
      <c r="K1443">
        <v>0.5</v>
      </c>
      <c r="M1443">
        <v>2</v>
      </c>
      <c r="N1443" t="s">
        <v>57</v>
      </c>
      <c r="P1443" s="6"/>
      <c r="Q1443" t="s">
        <v>57</v>
      </c>
      <c r="R1443" t="s">
        <v>75</v>
      </c>
    </row>
    <row r="1444" spans="1:18" x14ac:dyDescent="0.35">
      <c r="A1444" s="6">
        <v>45974</v>
      </c>
      <c r="B1444" t="s">
        <v>48</v>
      </c>
      <c r="C1444" t="s">
        <v>892</v>
      </c>
      <c r="D1444" t="s">
        <v>22</v>
      </c>
      <c r="E1444" t="s">
        <v>646</v>
      </c>
      <c r="F1444" t="s">
        <v>14</v>
      </c>
      <c r="G1444" t="s">
        <v>815</v>
      </c>
      <c r="H1444" t="s">
        <v>74</v>
      </c>
      <c r="I1444" t="s">
        <v>938</v>
      </c>
      <c r="J1444" t="s">
        <v>893</v>
      </c>
      <c r="K1444">
        <v>0.2</v>
      </c>
      <c r="M1444">
        <v>2</v>
      </c>
      <c r="N1444" t="s">
        <v>57</v>
      </c>
      <c r="P1444" s="6"/>
      <c r="Q1444" t="s">
        <v>57</v>
      </c>
      <c r="R1444" t="s">
        <v>75</v>
      </c>
    </row>
    <row r="1445" spans="1:18" x14ac:dyDescent="0.35">
      <c r="A1445" s="6">
        <v>45980</v>
      </c>
      <c r="B1445" t="s">
        <v>48</v>
      </c>
      <c r="C1445" t="s">
        <v>892</v>
      </c>
      <c r="D1445" t="s">
        <v>22</v>
      </c>
      <c r="E1445" t="s">
        <v>646</v>
      </c>
      <c r="F1445" t="s">
        <v>14</v>
      </c>
      <c r="G1445" t="s">
        <v>815</v>
      </c>
      <c r="H1445" t="s">
        <v>74</v>
      </c>
      <c r="I1445" t="s">
        <v>938</v>
      </c>
      <c r="J1445" t="s">
        <v>893</v>
      </c>
      <c r="K1445">
        <v>0.1</v>
      </c>
      <c r="M1445">
        <v>2</v>
      </c>
      <c r="N1445" t="s">
        <v>57</v>
      </c>
      <c r="P1445" s="6"/>
      <c r="Q1445" t="s">
        <v>57</v>
      </c>
      <c r="R1445" t="s">
        <v>75</v>
      </c>
    </row>
    <row r="1446" spans="1:18" x14ac:dyDescent="0.35">
      <c r="A1446" s="6">
        <v>45981</v>
      </c>
      <c r="B1446" t="s">
        <v>48</v>
      </c>
      <c r="C1446" t="s">
        <v>892</v>
      </c>
      <c r="D1446" t="s">
        <v>22</v>
      </c>
      <c r="E1446" t="s">
        <v>646</v>
      </c>
      <c r="F1446" t="s">
        <v>14</v>
      </c>
      <c r="G1446" t="s">
        <v>815</v>
      </c>
      <c r="H1446" t="s">
        <v>74</v>
      </c>
      <c r="I1446" t="s">
        <v>938</v>
      </c>
      <c r="J1446" t="s">
        <v>893</v>
      </c>
      <c r="K1446">
        <v>0.1</v>
      </c>
      <c r="M1446">
        <v>2</v>
      </c>
      <c r="N1446" t="s">
        <v>57</v>
      </c>
      <c r="Q1446" t="s">
        <v>57</v>
      </c>
      <c r="R1446" t="s">
        <v>75</v>
      </c>
    </row>
    <row r="1447" spans="1:18" x14ac:dyDescent="0.35">
      <c r="A1447" s="6">
        <v>45981</v>
      </c>
      <c r="B1447" t="s">
        <v>48</v>
      </c>
      <c r="C1447" t="s">
        <v>894</v>
      </c>
      <c r="D1447" t="s">
        <v>22</v>
      </c>
      <c r="E1447" t="s">
        <v>646</v>
      </c>
      <c r="F1447" t="s">
        <v>14</v>
      </c>
      <c r="G1447" t="s">
        <v>815</v>
      </c>
      <c r="H1447" t="s">
        <v>74</v>
      </c>
      <c r="I1447" t="s">
        <v>1104</v>
      </c>
      <c r="J1447" t="s">
        <v>895</v>
      </c>
      <c r="K1447">
        <v>0.2</v>
      </c>
      <c r="M1447">
        <v>14</v>
      </c>
      <c r="N1447" t="s">
        <v>57</v>
      </c>
      <c r="Q1447" t="s">
        <v>57</v>
      </c>
      <c r="R1447" t="s">
        <v>75</v>
      </c>
    </row>
    <row r="1448" spans="1:18" x14ac:dyDescent="0.35">
      <c r="A1448" s="6">
        <v>45982</v>
      </c>
      <c r="B1448" t="s">
        <v>48</v>
      </c>
      <c r="C1448" t="s">
        <v>894</v>
      </c>
      <c r="D1448" t="s">
        <v>22</v>
      </c>
      <c r="E1448" t="s">
        <v>646</v>
      </c>
      <c r="F1448" t="s">
        <v>14</v>
      </c>
      <c r="G1448" t="s">
        <v>815</v>
      </c>
      <c r="H1448" t="s">
        <v>74</v>
      </c>
      <c r="I1448" t="s">
        <v>1104</v>
      </c>
      <c r="J1448" t="s">
        <v>895</v>
      </c>
      <c r="K1448">
        <v>0.1</v>
      </c>
      <c r="M1448">
        <v>14</v>
      </c>
      <c r="N1448" t="s">
        <v>57</v>
      </c>
      <c r="Q1448" t="s">
        <v>57</v>
      </c>
      <c r="R1448" t="s">
        <v>75</v>
      </c>
    </row>
    <row r="1449" spans="1:18" x14ac:dyDescent="0.35">
      <c r="A1449" s="6">
        <v>45987</v>
      </c>
      <c r="B1449" t="s">
        <v>48</v>
      </c>
      <c r="C1449" t="s">
        <v>894</v>
      </c>
      <c r="D1449" t="s">
        <v>22</v>
      </c>
      <c r="E1449" t="s">
        <v>646</v>
      </c>
      <c r="F1449" t="s">
        <v>14</v>
      </c>
      <c r="G1449" t="s">
        <v>815</v>
      </c>
      <c r="H1449" t="s">
        <v>74</v>
      </c>
      <c r="I1449" t="s">
        <v>1104</v>
      </c>
      <c r="J1449" t="s">
        <v>895</v>
      </c>
      <c r="K1449">
        <v>0.5</v>
      </c>
      <c r="M1449">
        <v>14</v>
      </c>
      <c r="N1449" t="s">
        <v>57</v>
      </c>
      <c r="P1449" s="6"/>
      <c r="Q1449" t="s">
        <v>57</v>
      </c>
      <c r="R1449" t="s">
        <v>75</v>
      </c>
    </row>
    <row r="1450" spans="1:18" x14ac:dyDescent="0.35">
      <c r="A1450" s="6">
        <v>45987</v>
      </c>
      <c r="B1450" t="s">
        <v>48</v>
      </c>
      <c r="C1450" t="s">
        <v>894</v>
      </c>
      <c r="D1450" t="s">
        <v>22</v>
      </c>
      <c r="E1450" t="s">
        <v>646</v>
      </c>
      <c r="F1450" t="s">
        <v>14</v>
      </c>
      <c r="G1450" t="s">
        <v>815</v>
      </c>
      <c r="H1450" t="s">
        <v>74</v>
      </c>
      <c r="I1450" t="s">
        <v>1104</v>
      </c>
      <c r="J1450" t="s">
        <v>895</v>
      </c>
      <c r="K1450">
        <v>0.4</v>
      </c>
      <c r="M1450">
        <v>14</v>
      </c>
      <c r="N1450" t="s">
        <v>57</v>
      </c>
      <c r="P1450" s="6"/>
      <c r="Q1450" t="s">
        <v>57</v>
      </c>
      <c r="R1450" t="s">
        <v>75</v>
      </c>
    </row>
    <row r="1451" spans="1:18" x14ac:dyDescent="0.35">
      <c r="A1451" s="6">
        <v>45987</v>
      </c>
      <c r="B1451" t="s">
        <v>48</v>
      </c>
      <c r="C1451" t="s">
        <v>894</v>
      </c>
      <c r="D1451" t="s">
        <v>22</v>
      </c>
      <c r="E1451" t="s">
        <v>646</v>
      </c>
      <c r="F1451" t="s">
        <v>14</v>
      </c>
      <c r="G1451" t="s">
        <v>815</v>
      </c>
      <c r="H1451" t="s">
        <v>74</v>
      </c>
      <c r="I1451" t="s">
        <v>1104</v>
      </c>
      <c r="J1451" t="s">
        <v>895</v>
      </c>
      <c r="K1451">
        <v>0.3</v>
      </c>
      <c r="M1451">
        <v>14</v>
      </c>
      <c r="N1451" t="s">
        <v>57</v>
      </c>
      <c r="P1451" s="6"/>
      <c r="Q1451" t="s">
        <v>57</v>
      </c>
      <c r="R1451" t="s">
        <v>75</v>
      </c>
    </row>
    <row r="1452" spans="1:18" x14ac:dyDescent="0.35">
      <c r="A1452" s="6">
        <v>45987</v>
      </c>
      <c r="B1452" t="s">
        <v>48</v>
      </c>
      <c r="C1452" t="s">
        <v>894</v>
      </c>
      <c r="D1452" t="s">
        <v>22</v>
      </c>
      <c r="E1452" t="s">
        <v>646</v>
      </c>
      <c r="F1452" t="s">
        <v>14</v>
      </c>
      <c r="G1452" t="s">
        <v>815</v>
      </c>
      <c r="H1452" t="s">
        <v>74</v>
      </c>
      <c r="I1452" t="s">
        <v>1104</v>
      </c>
      <c r="J1452" t="s">
        <v>895</v>
      </c>
      <c r="K1452">
        <v>0.5</v>
      </c>
      <c r="M1452">
        <v>14</v>
      </c>
      <c r="N1452" t="s">
        <v>57</v>
      </c>
      <c r="P1452" s="6"/>
      <c r="Q1452" t="s">
        <v>57</v>
      </c>
      <c r="R1452" t="s">
        <v>75</v>
      </c>
    </row>
    <row r="1453" spans="1:18" x14ac:dyDescent="0.35">
      <c r="A1453" s="6">
        <v>45992</v>
      </c>
      <c r="B1453" t="s">
        <v>48</v>
      </c>
      <c r="C1453" t="s">
        <v>894</v>
      </c>
      <c r="D1453" t="s">
        <v>22</v>
      </c>
      <c r="E1453" t="s">
        <v>646</v>
      </c>
      <c r="F1453" t="s">
        <v>14</v>
      </c>
      <c r="G1453" t="s">
        <v>815</v>
      </c>
      <c r="H1453" t="s">
        <v>74</v>
      </c>
      <c r="I1453" t="s">
        <v>1104</v>
      </c>
      <c r="J1453" t="s">
        <v>895</v>
      </c>
      <c r="K1453">
        <v>0.1</v>
      </c>
      <c r="M1453">
        <v>14</v>
      </c>
      <c r="N1453" t="s">
        <v>57</v>
      </c>
      <c r="O1453" s="6"/>
      <c r="P1453" s="6"/>
      <c r="Q1453" t="s">
        <v>57</v>
      </c>
      <c r="R1453" t="s">
        <v>75</v>
      </c>
    </row>
    <row r="1454" spans="1:18" x14ac:dyDescent="0.35">
      <c r="A1454" s="6">
        <v>45992</v>
      </c>
      <c r="B1454" t="s">
        <v>48</v>
      </c>
      <c r="C1454" t="s">
        <v>894</v>
      </c>
      <c r="D1454" t="s">
        <v>22</v>
      </c>
      <c r="E1454" t="s">
        <v>646</v>
      </c>
      <c r="F1454" t="s">
        <v>14</v>
      </c>
      <c r="G1454" t="s">
        <v>815</v>
      </c>
      <c r="H1454" t="s">
        <v>74</v>
      </c>
      <c r="I1454" t="s">
        <v>1104</v>
      </c>
      <c r="J1454" t="s">
        <v>895</v>
      </c>
      <c r="K1454">
        <v>0.1</v>
      </c>
      <c r="M1454">
        <v>14</v>
      </c>
      <c r="N1454" t="s">
        <v>57</v>
      </c>
      <c r="O1454" s="6"/>
      <c r="P1454" s="6"/>
      <c r="Q1454" t="s">
        <v>57</v>
      </c>
      <c r="R1454" t="s">
        <v>75</v>
      </c>
    </row>
    <row r="1455" spans="1:18" x14ac:dyDescent="0.35">
      <c r="A1455" s="6">
        <v>45992</v>
      </c>
      <c r="B1455" t="s">
        <v>48</v>
      </c>
      <c r="C1455" t="s">
        <v>894</v>
      </c>
      <c r="D1455" t="s">
        <v>22</v>
      </c>
      <c r="E1455" t="s">
        <v>646</v>
      </c>
      <c r="F1455" t="s">
        <v>14</v>
      </c>
      <c r="G1455" t="s">
        <v>815</v>
      </c>
      <c r="H1455" t="s">
        <v>74</v>
      </c>
      <c r="I1455" t="s">
        <v>1104</v>
      </c>
      <c r="J1455" t="s">
        <v>895</v>
      </c>
      <c r="K1455">
        <v>0.5</v>
      </c>
      <c r="M1455">
        <v>14</v>
      </c>
      <c r="N1455" t="s">
        <v>57</v>
      </c>
      <c r="O1455" s="6"/>
      <c r="Q1455" t="s">
        <v>57</v>
      </c>
      <c r="R1455" t="s">
        <v>75</v>
      </c>
    </row>
    <row r="1456" spans="1:18" x14ac:dyDescent="0.35">
      <c r="A1456" s="6">
        <v>45992</v>
      </c>
      <c r="B1456" t="s">
        <v>48</v>
      </c>
      <c r="C1456" t="s">
        <v>894</v>
      </c>
      <c r="D1456" t="s">
        <v>22</v>
      </c>
      <c r="E1456" t="s">
        <v>646</v>
      </c>
      <c r="F1456" t="s">
        <v>14</v>
      </c>
      <c r="G1456" t="s">
        <v>815</v>
      </c>
      <c r="H1456" t="s">
        <v>74</v>
      </c>
      <c r="I1456" t="s">
        <v>1104</v>
      </c>
      <c r="J1456" t="s">
        <v>895</v>
      </c>
      <c r="K1456">
        <v>0.1</v>
      </c>
      <c r="M1456">
        <v>14</v>
      </c>
      <c r="N1456" t="s">
        <v>57</v>
      </c>
      <c r="Q1456" t="s">
        <v>57</v>
      </c>
      <c r="R1456" t="s">
        <v>75</v>
      </c>
    </row>
    <row r="1457" spans="1:18" x14ac:dyDescent="0.35">
      <c r="A1457" s="6">
        <v>45992</v>
      </c>
      <c r="B1457" t="s">
        <v>48</v>
      </c>
      <c r="C1457" t="s">
        <v>894</v>
      </c>
      <c r="D1457" t="s">
        <v>22</v>
      </c>
      <c r="E1457" t="s">
        <v>646</v>
      </c>
      <c r="F1457" t="s">
        <v>14</v>
      </c>
      <c r="G1457" t="s">
        <v>815</v>
      </c>
      <c r="H1457" t="s">
        <v>74</v>
      </c>
      <c r="I1457" t="s">
        <v>1104</v>
      </c>
      <c r="J1457" t="s">
        <v>895</v>
      </c>
      <c r="K1457">
        <v>0.3</v>
      </c>
      <c r="M1457">
        <v>14</v>
      </c>
      <c r="N1457" t="s">
        <v>57</v>
      </c>
      <c r="Q1457" t="s">
        <v>57</v>
      </c>
      <c r="R1457" t="s">
        <v>75</v>
      </c>
    </row>
    <row r="1458" spans="1:18" x14ac:dyDescent="0.35">
      <c r="A1458" s="6">
        <v>45993</v>
      </c>
      <c r="B1458" t="s">
        <v>48</v>
      </c>
      <c r="C1458" t="s">
        <v>894</v>
      </c>
      <c r="D1458" t="s">
        <v>22</v>
      </c>
      <c r="E1458" t="s">
        <v>646</v>
      </c>
      <c r="F1458" t="s">
        <v>14</v>
      </c>
      <c r="G1458" t="s">
        <v>815</v>
      </c>
      <c r="H1458" t="s">
        <v>74</v>
      </c>
      <c r="I1458" t="s">
        <v>1104</v>
      </c>
      <c r="J1458" t="s">
        <v>895</v>
      </c>
      <c r="K1458">
        <v>0.2</v>
      </c>
      <c r="M1458">
        <v>14</v>
      </c>
      <c r="N1458" t="s">
        <v>57</v>
      </c>
      <c r="Q1458" t="s">
        <v>57</v>
      </c>
      <c r="R1458" t="s">
        <v>75</v>
      </c>
    </row>
    <row r="1459" spans="1:18" x14ac:dyDescent="0.35">
      <c r="A1459" s="6">
        <v>45995</v>
      </c>
      <c r="B1459" t="s">
        <v>48</v>
      </c>
      <c r="C1459" t="s">
        <v>894</v>
      </c>
      <c r="D1459" t="s">
        <v>22</v>
      </c>
      <c r="E1459" t="s">
        <v>646</v>
      </c>
      <c r="F1459" t="s">
        <v>14</v>
      </c>
      <c r="G1459" t="s">
        <v>815</v>
      </c>
      <c r="H1459" t="s">
        <v>74</v>
      </c>
      <c r="I1459" t="s">
        <v>1104</v>
      </c>
      <c r="J1459" t="s">
        <v>895</v>
      </c>
      <c r="K1459">
        <v>0.2</v>
      </c>
      <c r="M1459">
        <v>14</v>
      </c>
      <c r="N1459" t="s">
        <v>57</v>
      </c>
      <c r="Q1459" t="s">
        <v>57</v>
      </c>
      <c r="R1459" t="s">
        <v>75</v>
      </c>
    </row>
    <row r="1460" spans="1:18" x14ac:dyDescent="0.35">
      <c r="A1460" s="6">
        <v>45995</v>
      </c>
      <c r="B1460" t="s">
        <v>48</v>
      </c>
      <c r="C1460" t="s">
        <v>894</v>
      </c>
      <c r="D1460" t="s">
        <v>22</v>
      </c>
      <c r="E1460" t="s">
        <v>646</v>
      </c>
      <c r="F1460" t="s">
        <v>14</v>
      </c>
      <c r="G1460" t="s">
        <v>815</v>
      </c>
      <c r="H1460" t="s">
        <v>74</v>
      </c>
      <c r="I1460" t="s">
        <v>1104</v>
      </c>
      <c r="J1460" t="s">
        <v>895</v>
      </c>
      <c r="K1460">
        <v>1</v>
      </c>
      <c r="M1460">
        <v>14</v>
      </c>
      <c r="N1460" t="s">
        <v>57</v>
      </c>
      <c r="Q1460" t="s">
        <v>57</v>
      </c>
      <c r="R1460" t="s">
        <v>75</v>
      </c>
    </row>
    <row r="1461" spans="1:18" x14ac:dyDescent="0.35">
      <c r="A1461" s="6">
        <v>45995</v>
      </c>
      <c r="B1461" t="s">
        <v>48</v>
      </c>
      <c r="C1461" t="s">
        <v>894</v>
      </c>
      <c r="D1461" t="s">
        <v>22</v>
      </c>
      <c r="E1461" t="s">
        <v>646</v>
      </c>
      <c r="F1461" t="s">
        <v>33</v>
      </c>
      <c r="G1461" t="s">
        <v>815</v>
      </c>
      <c r="H1461" t="s">
        <v>74</v>
      </c>
      <c r="I1461" t="s">
        <v>1104</v>
      </c>
      <c r="J1461" t="s">
        <v>895</v>
      </c>
      <c r="K1461">
        <v>2.9</v>
      </c>
      <c r="M1461">
        <v>14</v>
      </c>
      <c r="N1461" t="s">
        <v>57</v>
      </c>
      <c r="Q1461" t="s">
        <v>57</v>
      </c>
      <c r="R1461" t="s">
        <v>75</v>
      </c>
    </row>
    <row r="1462" spans="1:18" x14ac:dyDescent="0.35">
      <c r="A1462" s="6">
        <v>45995</v>
      </c>
      <c r="B1462" t="s">
        <v>48</v>
      </c>
      <c r="C1462" t="s">
        <v>894</v>
      </c>
      <c r="D1462" t="s">
        <v>22</v>
      </c>
      <c r="E1462" t="s">
        <v>646</v>
      </c>
      <c r="F1462" t="s">
        <v>14</v>
      </c>
      <c r="G1462" t="s">
        <v>815</v>
      </c>
      <c r="H1462" t="s">
        <v>74</v>
      </c>
      <c r="I1462" t="s">
        <v>1104</v>
      </c>
      <c r="J1462" t="s">
        <v>895</v>
      </c>
      <c r="K1462">
        <v>0.2</v>
      </c>
      <c r="M1462">
        <v>14</v>
      </c>
      <c r="N1462" t="s">
        <v>57</v>
      </c>
      <c r="P1462" s="6"/>
      <c r="Q1462" t="s">
        <v>57</v>
      </c>
      <c r="R1462" t="s">
        <v>75</v>
      </c>
    </row>
    <row r="1463" spans="1:18" x14ac:dyDescent="0.35">
      <c r="A1463" s="6">
        <v>45995</v>
      </c>
      <c r="B1463" t="s">
        <v>48</v>
      </c>
      <c r="C1463" t="s">
        <v>894</v>
      </c>
      <c r="D1463" t="s">
        <v>22</v>
      </c>
      <c r="E1463" t="s">
        <v>646</v>
      </c>
      <c r="F1463" t="s">
        <v>33</v>
      </c>
      <c r="G1463" t="s">
        <v>815</v>
      </c>
      <c r="H1463" t="s">
        <v>74</v>
      </c>
      <c r="I1463" t="s">
        <v>1104</v>
      </c>
      <c r="J1463" t="s">
        <v>895</v>
      </c>
      <c r="K1463">
        <v>2.4</v>
      </c>
      <c r="M1463">
        <v>14</v>
      </c>
      <c r="N1463" t="s">
        <v>57</v>
      </c>
      <c r="P1463" s="6"/>
      <c r="Q1463" t="s">
        <v>57</v>
      </c>
      <c r="R1463" t="s">
        <v>75</v>
      </c>
    </row>
    <row r="1464" spans="1:18" x14ac:dyDescent="0.35">
      <c r="A1464" s="6">
        <v>45995</v>
      </c>
      <c r="B1464" t="s">
        <v>48</v>
      </c>
      <c r="C1464" t="s">
        <v>894</v>
      </c>
      <c r="D1464" t="s">
        <v>22</v>
      </c>
      <c r="E1464" t="s">
        <v>646</v>
      </c>
      <c r="F1464" t="s">
        <v>14</v>
      </c>
      <c r="G1464" t="s">
        <v>815</v>
      </c>
      <c r="H1464" t="s">
        <v>74</v>
      </c>
      <c r="I1464" t="s">
        <v>1104</v>
      </c>
      <c r="J1464" t="s">
        <v>895</v>
      </c>
      <c r="K1464">
        <v>0.1</v>
      </c>
      <c r="M1464">
        <v>14</v>
      </c>
      <c r="N1464" t="s">
        <v>57</v>
      </c>
      <c r="P1464" s="6"/>
      <c r="Q1464" t="s">
        <v>57</v>
      </c>
      <c r="R1464" t="s">
        <v>75</v>
      </c>
    </row>
    <row r="1465" spans="1:18" x14ac:dyDescent="0.35">
      <c r="A1465" s="6">
        <v>45996</v>
      </c>
      <c r="B1465" t="s">
        <v>48</v>
      </c>
      <c r="C1465" t="s">
        <v>894</v>
      </c>
      <c r="D1465" t="s">
        <v>22</v>
      </c>
      <c r="E1465" t="s">
        <v>646</v>
      </c>
      <c r="F1465" t="s">
        <v>14</v>
      </c>
      <c r="G1465" t="s">
        <v>815</v>
      </c>
      <c r="H1465" t="s">
        <v>74</v>
      </c>
      <c r="I1465" t="s">
        <v>1104</v>
      </c>
      <c r="J1465" t="s">
        <v>895</v>
      </c>
      <c r="K1465">
        <v>0.1</v>
      </c>
      <c r="M1465">
        <v>14</v>
      </c>
      <c r="N1465" t="s">
        <v>57</v>
      </c>
      <c r="P1465" s="6"/>
      <c r="Q1465" t="s">
        <v>57</v>
      </c>
      <c r="R1465" t="s">
        <v>75</v>
      </c>
    </row>
    <row r="1466" spans="1:18" x14ac:dyDescent="0.35">
      <c r="A1466" s="6">
        <v>45999</v>
      </c>
      <c r="B1466" t="s">
        <v>48</v>
      </c>
      <c r="C1466" t="s">
        <v>894</v>
      </c>
      <c r="D1466" t="s">
        <v>22</v>
      </c>
      <c r="E1466" t="s">
        <v>646</v>
      </c>
      <c r="F1466" t="s">
        <v>14</v>
      </c>
      <c r="G1466" t="s">
        <v>815</v>
      </c>
      <c r="H1466" t="s">
        <v>74</v>
      </c>
      <c r="I1466" t="s">
        <v>1104</v>
      </c>
      <c r="J1466" t="s">
        <v>895</v>
      </c>
      <c r="K1466">
        <v>0.1</v>
      </c>
      <c r="M1466">
        <v>14</v>
      </c>
      <c r="N1466" t="s">
        <v>57</v>
      </c>
      <c r="P1466" s="6"/>
      <c r="Q1466" t="s">
        <v>57</v>
      </c>
      <c r="R1466" t="s">
        <v>75</v>
      </c>
    </row>
    <row r="1467" spans="1:18" x14ac:dyDescent="0.35">
      <c r="A1467" s="6">
        <v>46000</v>
      </c>
      <c r="B1467" t="s">
        <v>48</v>
      </c>
      <c r="C1467" t="s">
        <v>894</v>
      </c>
      <c r="D1467" t="s">
        <v>22</v>
      </c>
      <c r="E1467" t="s">
        <v>646</v>
      </c>
      <c r="F1467" t="s">
        <v>14</v>
      </c>
      <c r="G1467" t="s">
        <v>815</v>
      </c>
      <c r="H1467" t="s">
        <v>74</v>
      </c>
      <c r="I1467" t="s">
        <v>1104</v>
      </c>
      <c r="J1467" t="s">
        <v>895</v>
      </c>
      <c r="K1467">
        <v>0.1</v>
      </c>
      <c r="M1467">
        <v>14</v>
      </c>
      <c r="N1467" t="s">
        <v>57</v>
      </c>
      <c r="P1467" s="6"/>
      <c r="Q1467" t="s">
        <v>57</v>
      </c>
      <c r="R1467" t="s">
        <v>75</v>
      </c>
    </row>
    <row r="1468" spans="1:18" x14ac:dyDescent="0.35">
      <c r="A1468" s="6">
        <v>46009</v>
      </c>
      <c r="B1468" t="s">
        <v>48</v>
      </c>
      <c r="C1468" t="s">
        <v>894</v>
      </c>
      <c r="D1468" t="s">
        <v>22</v>
      </c>
      <c r="E1468" t="s">
        <v>646</v>
      </c>
      <c r="F1468" t="s">
        <v>14</v>
      </c>
      <c r="G1468" t="s">
        <v>815</v>
      </c>
      <c r="H1468" t="s">
        <v>74</v>
      </c>
      <c r="I1468" t="s">
        <v>1104</v>
      </c>
      <c r="J1468" t="s">
        <v>895</v>
      </c>
      <c r="K1468">
        <v>0.2</v>
      </c>
      <c r="M1468">
        <v>14</v>
      </c>
      <c r="N1468" t="s">
        <v>57</v>
      </c>
      <c r="P1468" s="6"/>
      <c r="Q1468" t="s">
        <v>57</v>
      </c>
      <c r="R1468" t="s">
        <v>75</v>
      </c>
    </row>
    <row r="1469" spans="1:18" x14ac:dyDescent="0.35">
      <c r="A1469" s="6">
        <v>46013</v>
      </c>
      <c r="B1469" t="s">
        <v>48</v>
      </c>
      <c r="C1469" t="s">
        <v>894</v>
      </c>
      <c r="D1469" t="s">
        <v>22</v>
      </c>
      <c r="E1469" t="s">
        <v>646</v>
      </c>
      <c r="F1469" t="s">
        <v>14</v>
      </c>
      <c r="G1469" t="s">
        <v>815</v>
      </c>
      <c r="H1469" t="s">
        <v>74</v>
      </c>
      <c r="I1469" t="s">
        <v>1104</v>
      </c>
      <c r="J1469" t="s">
        <v>895</v>
      </c>
      <c r="K1469">
        <v>0.1</v>
      </c>
      <c r="M1469">
        <v>14</v>
      </c>
      <c r="N1469" t="s">
        <v>57</v>
      </c>
      <c r="P1469" s="6"/>
      <c r="Q1469" t="s">
        <v>57</v>
      </c>
      <c r="R1469" t="s">
        <v>75</v>
      </c>
    </row>
    <row r="1470" spans="1:18" x14ac:dyDescent="0.35">
      <c r="A1470" s="6">
        <v>46013</v>
      </c>
      <c r="B1470" t="s">
        <v>48</v>
      </c>
      <c r="C1470" t="s">
        <v>894</v>
      </c>
      <c r="D1470" t="s">
        <v>22</v>
      </c>
      <c r="E1470" t="s">
        <v>646</v>
      </c>
      <c r="F1470" t="s">
        <v>14</v>
      </c>
      <c r="G1470" t="s">
        <v>815</v>
      </c>
      <c r="H1470" t="s">
        <v>74</v>
      </c>
      <c r="I1470" t="s">
        <v>1104</v>
      </c>
      <c r="J1470" t="s">
        <v>895</v>
      </c>
      <c r="K1470">
        <v>0.1</v>
      </c>
      <c r="M1470">
        <v>14</v>
      </c>
      <c r="N1470" t="s">
        <v>57</v>
      </c>
      <c r="P1470" s="6"/>
      <c r="Q1470" t="s">
        <v>57</v>
      </c>
      <c r="R1470" t="s">
        <v>75</v>
      </c>
    </row>
    <row r="1471" spans="1:18" x14ac:dyDescent="0.35">
      <c r="A1471" s="6">
        <v>46014</v>
      </c>
      <c r="B1471" t="s">
        <v>48</v>
      </c>
      <c r="C1471" t="s">
        <v>894</v>
      </c>
      <c r="D1471" t="s">
        <v>22</v>
      </c>
      <c r="E1471" t="s">
        <v>646</v>
      </c>
      <c r="F1471" t="s">
        <v>14</v>
      </c>
      <c r="G1471" t="s">
        <v>815</v>
      </c>
      <c r="H1471" t="s">
        <v>74</v>
      </c>
      <c r="I1471" t="s">
        <v>1104</v>
      </c>
      <c r="J1471" t="s">
        <v>895</v>
      </c>
      <c r="K1471">
        <v>0.1</v>
      </c>
      <c r="M1471">
        <v>14</v>
      </c>
      <c r="N1471" t="s">
        <v>57</v>
      </c>
      <c r="P1471" s="6"/>
      <c r="Q1471" t="s">
        <v>57</v>
      </c>
      <c r="R1471" t="s">
        <v>75</v>
      </c>
    </row>
    <row r="1472" spans="1:18" x14ac:dyDescent="0.35">
      <c r="A1472" s="6">
        <v>46014</v>
      </c>
      <c r="B1472" t="s">
        <v>48</v>
      </c>
      <c r="C1472" t="s">
        <v>894</v>
      </c>
      <c r="D1472" t="s">
        <v>22</v>
      </c>
      <c r="E1472" t="s">
        <v>646</v>
      </c>
      <c r="F1472" t="s">
        <v>14</v>
      </c>
      <c r="G1472" t="s">
        <v>815</v>
      </c>
      <c r="H1472" t="s">
        <v>74</v>
      </c>
      <c r="I1472" t="s">
        <v>1104</v>
      </c>
      <c r="J1472" t="s">
        <v>895</v>
      </c>
      <c r="K1472">
        <v>0.1</v>
      </c>
      <c r="M1472">
        <v>14</v>
      </c>
      <c r="N1472" t="s">
        <v>57</v>
      </c>
      <c r="P1472" s="6"/>
      <c r="Q1472" t="s">
        <v>57</v>
      </c>
      <c r="R1472" t="s">
        <v>75</v>
      </c>
    </row>
    <row r="1473" spans="1:18" x14ac:dyDescent="0.35">
      <c r="A1473" s="6">
        <v>46017</v>
      </c>
      <c r="B1473" t="s">
        <v>48</v>
      </c>
      <c r="C1473" t="s">
        <v>894</v>
      </c>
      <c r="D1473" t="s">
        <v>22</v>
      </c>
      <c r="E1473" t="s">
        <v>646</v>
      </c>
      <c r="F1473" t="s">
        <v>14</v>
      </c>
      <c r="G1473" t="s">
        <v>815</v>
      </c>
      <c r="H1473" t="s">
        <v>74</v>
      </c>
      <c r="I1473" t="s">
        <v>1104</v>
      </c>
      <c r="J1473" t="s">
        <v>895</v>
      </c>
      <c r="K1473">
        <v>0.1</v>
      </c>
      <c r="M1473">
        <v>14</v>
      </c>
      <c r="N1473" t="s">
        <v>57</v>
      </c>
      <c r="P1473" s="6"/>
      <c r="Q1473" t="s">
        <v>57</v>
      </c>
      <c r="R1473" t="s">
        <v>75</v>
      </c>
    </row>
    <row r="1474" spans="1:18" x14ac:dyDescent="0.35">
      <c r="A1474" s="6">
        <v>45967</v>
      </c>
      <c r="B1474" t="s">
        <v>48</v>
      </c>
      <c r="C1474" t="s">
        <v>1105</v>
      </c>
      <c r="D1474" t="s">
        <v>24</v>
      </c>
      <c r="E1474" t="s">
        <v>655</v>
      </c>
      <c r="F1474" t="s">
        <v>14</v>
      </c>
      <c r="G1474" t="s">
        <v>731</v>
      </c>
      <c r="H1474" t="s">
        <v>74</v>
      </c>
      <c r="I1474" t="s">
        <v>1106</v>
      </c>
      <c r="J1474" t="s">
        <v>1106</v>
      </c>
      <c r="K1474">
        <v>0.2</v>
      </c>
      <c r="M1474">
        <v>21.5</v>
      </c>
      <c r="N1474" t="s">
        <v>61</v>
      </c>
      <c r="O1474" s="6">
        <v>46042</v>
      </c>
      <c r="P1474" s="6" t="s">
        <v>91</v>
      </c>
      <c r="Q1474" t="s">
        <v>61</v>
      </c>
      <c r="R1474" t="s">
        <v>75</v>
      </c>
    </row>
    <row r="1475" spans="1:18" x14ac:dyDescent="0.35">
      <c r="A1475" s="6">
        <v>45994</v>
      </c>
      <c r="B1475" t="s">
        <v>48</v>
      </c>
      <c r="C1475" t="s">
        <v>896</v>
      </c>
      <c r="D1475" t="s">
        <v>24</v>
      </c>
      <c r="E1475" t="s">
        <v>649</v>
      </c>
      <c r="F1475" t="s">
        <v>14</v>
      </c>
      <c r="G1475" t="s">
        <v>687</v>
      </c>
      <c r="H1475" t="s">
        <v>74</v>
      </c>
      <c r="I1475" t="s">
        <v>897</v>
      </c>
      <c r="J1475" t="s">
        <v>897</v>
      </c>
      <c r="K1475">
        <v>0.7</v>
      </c>
      <c r="M1475">
        <v>2.6</v>
      </c>
      <c r="N1475" t="s">
        <v>61</v>
      </c>
      <c r="O1475" s="6">
        <v>46034</v>
      </c>
      <c r="P1475" s="6" t="s">
        <v>72</v>
      </c>
      <c r="Q1475" t="s">
        <v>61</v>
      </c>
      <c r="R1475" t="s">
        <v>75</v>
      </c>
    </row>
    <row r="1476" spans="1:18" x14ac:dyDescent="0.35">
      <c r="A1476" s="6">
        <v>45995</v>
      </c>
      <c r="B1476" t="s">
        <v>48</v>
      </c>
      <c r="C1476" t="s">
        <v>896</v>
      </c>
      <c r="D1476" t="s">
        <v>24</v>
      </c>
      <c r="E1476" t="s">
        <v>649</v>
      </c>
      <c r="F1476" t="s">
        <v>14</v>
      </c>
      <c r="G1476" t="s">
        <v>687</v>
      </c>
      <c r="H1476" t="s">
        <v>74</v>
      </c>
      <c r="I1476" t="s">
        <v>897</v>
      </c>
      <c r="J1476" t="s">
        <v>897</v>
      </c>
      <c r="K1476">
        <v>0.5</v>
      </c>
      <c r="M1476">
        <v>2.6</v>
      </c>
      <c r="N1476" t="s">
        <v>61</v>
      </c>
      <c r="O1476" s="6">
        <v>46034</v>
      </c>
      <c r="P1476" s="6" t="s">
        <v>72</v>
      </c>
      <c r="Q1476" t="s">
        <v>61</v>
      </c>
      <c r="R1476" t="s">
        <v>75</v>
      </c>
    </row>
    <row r="1477" spans="1:18" x14ac:dyDescent="0.35">
      <c r="A1477" s="6">
        <v>45961</v>
      </c>
      <c r="B1477" t="s">
        <v>48</v>
      </c>
      <c r="C1477" t="s">
        <v>898</v>
      </c>
      <c r="D1477" t="s">
        <v>24</v>
      </c>
      <c r="E1477" t="s">
        <v>655</v>
      </c>
      <c r="F1477" t="s">
        <v>14</v>
      </c>
      <c r="G1477" t="s">
        <v>677</v>
      </c>
      <c r="H1477" t="s">
        <v>74</v>
      </c>
      <c r="I1477" t="s">
        <v>899</v>
      </c>
      <c r="J1477" t="s">
        <v>899</v>
      </c>
      <c r="K1477">
        <v>0.3</v>
      </c>
      <c r="M1477">
        <v>18.899999999999999</v>
      </c>
      <c r="N1477" t="s">
        <v>61</v>
      </c>
      <c r="O1477" s="6">
        <v>46042</v>
      </c>
      <c r="P1477" s="6" t="s">
        <v>72</v>
      </c>
      <c r="Q1477" t="s">
        <v>61</v>
      </c>
      <c r="R1477" t="s">
        <v>75</v>
      </c>
    </row>
    <row r="1478" spans="1:18" x14ac:dyDescent="0.35">
      <c r="A1478" s="6">
        <v>45964</v>
      </c>
      <c r="B1478" t="s">
        <v>48</v>
      </c>
      <c r="C1478" t="s">
        <v>898</v>
      </c>
      <c r="D1478" t="s">
        <v>24</v>
      </c>
      <c r="E1478" t="s">
        <v>655</v>
      </c>
      <c r="F1478" t="s">
        <v>14</v>
      </c>
      <c r="G1478" t="s">
        <v>677</v>
      </c>
      <c r="H1478" t="s">
        <v>74</v>
      </c>
      <c r="I1478" t="s">
        <v>899</v>
      </c>
      <c r="J1478" t="s">
        <v>899</v>
      </c>
      <c r="K1478">
        <v>0.4</v>
      </c>
      <c r="M1478">
        <v>18.899999999999999</v>
      </c>
      <c r="N1478" t="s">
        <v>61</v>
      </c>
      <c r="O1478" s="6">
        <v>46042</v>
      </c>
      <c r="P1478" s="6" t="s">
        <v>72</v>
      </c>
      <c r="Q1478" t="s">
        <v>61</v>
      </c>
      <c r="R1478" t="s">
        <v>75</v>
      </c>
    </row>
    <row r="1479" spans="1:18" x14ac:dyDescent="0.35">
      <c r="A1479" s="6">
        <v>45966</v>
      </c>
      <c r="B1479" t="s">
        <v>48</v>
      </c>
      <c r="C1479" t="s">
        <v>898</v>
      </c>
      <c r="D1479" t="s">
        <v>24</v>
      </c>
      <c r="E1479" t="s">
        <v>655</v>
      </c>
      <c r="F1479" t="s">
        <v>14</v>
      </c>
      <c r="G1479" t="s">
        <v>677</v>
      </c>
      <c r="H1479" t="s">
        <v>74</v>
      </c>
      <c r="I1479" t="s">
        <v>899</v>
      </c>
      <c r="J1479" t="s">
        <v>899</v>
      </c>
      <c r="K1479">
        <v>0.6</v>
      </c>
      <c r="M1479">
        <v>18.899999999999999</v>
      </c>
      <c r="N1479" t="s">
        <v>61</v>
      </c>
      <c r="O1479" s="6">
        <v>46042</v>
      </c>
      <c r="P1479" t="s">
        <v>72</v>
      </c>
      <c r="Q1479" t="s">
        <v>61</v>
      </c>
      <c r="R1479" t="s">
        <v>75</v>
      </c>
    </row>
    <row r="1480" spans="1:18" x14ac:dyDescent="0.35">
      <c r="A1480" s="6">
        <v>45967</v>
      </c>
      <c r="B1480" t="s">
        <v>48</v>
      </c>
      <c r="C1480" t="s">
        <v>898</v>
      </c>
      <c r="D1480" t="s">
        <v>24</v>
      </c>
      <c r="E1480" t="s">
        <v>655</v>
      </c>
      <c r="F1480" t="s">
        <v>14</v>
      </c>
      <c r="G1480" t="s">
        <v>677</v>
      </c>
      <c r="H1480" t="s">
        <v>74</v>
      </c>
      <c r="I1480" t="s">
        <v>899</v>
      </c>
      <c r="J1480" t="s">
        <v>899</v>
      </c>
      <c r="K1480">
        <v>0.8</v>
      </c>
      <c r="M1480">
        <v>18.899999999999999</v>
      </c>
      <c r="N1480" t="s">
        <v>61</v>
      </c>
      <c r="O1480" s="6">
        <v>46042</v>
      </c>
      <c r="P1480" t="s">
        <v>72</v>
      </c>
      <c r="Q1480" t="s">
        <v>61</v>
      </c>
      <c r="R1480" t="s">
        <v>75</v>
      </c>
    </row>
    <row r="1481" spans="1:18" x14ac:dyDescent="0.35">
      <c r="A1481" s="6">
        <v>46000</v>
      </c>
      <c r="B1481" t="s">
        <v>48</v>
      </c>
      <c r="C1481" t="s">
        <v>898</v>
      </c>
      <c r="D1481" t="s">
        <v>24</v>
      </c>
      <c r="E1481" t="s">
        <v>655</v>
      </c>
      <c r="F1481" t="s">
        <v>14</v>
      </c>
      <c r="G1481" t="s">
        <v>731</v>
      </c>
      <c r="H1481" t="s">
        <v>74</v>
      </c>
      <c r="I1481" t="s">
        <v>899</v>
      </c>
      <c r="J1481" t="s">
        <v>899</v>
      </c>
      <c r="K1481">
        <v>0.2</v>
      </c>
      <c r="M1481">
        <v>18.899999999999999</v>
      </c>
      <c r="N1481" t="s">
        <v>61</v>
      </c>
      <c r="O1481" s="6">
        <v>46042</v>
      </c>
      <c r="P1481" t="s">
        <v>72</v>
      </c>
      <c r="Q1481" t="s">
        <v>61</v>
      </c>
      <c r="R1481" t="s">
        <v>75</v>
      </c>
    </row>
    <row r="1482" spans="1:18" x14ac:dyDescent="0.35">
      <c r="A1482" s="6">
        <v>46021</v>
      </c>
      <c r="B1482" t="s">
        <v>48</v>
      </c>
      <c r="C1482" t="s">
        <v>898</v>
      </c>
      <c r="D1482" t="s">
        <v>24</v>
      </c>
      <c r="E1482" t="s">
        <v>655</v>
      </c>
      <c r="F1482" t="s">
        <v>14</v>
      </c>
      <c r="G1482" t="s">
        <v>731</v>
      </c>
      <c r="H1482" t="s">
        <v>74</v>
      </c>
      <c r="I1482" t="s">
        <v>899</v>
      </c>
      <c r="J1482" t="s">
        <v>899</v>
      </c>
      <c r="K1482">
        <v>0.1</v>
      </c>
      <c r="M1482">
        <v>18.899999999999999</v>
      </c>
      <c r="N1482" t="s">
        <v>61</v>
      </c>
      <c r="O1482" s="6">
        <v>46042</v>
      </c>
      <c r="P1482" t="s">
        <v>72</v>
      </c>
      <c r="Q1482" t="s">
        <v>61</v>
      </c>
      <c r="R1482" t="s">
        <v>75</v>
      </c>
    </row>
    <row r="1483" spans="1:18" x14ac:dyDescent="0.35">
      <c r="A1483" s="6">
        <v>45937</v>
      </c>
      <c r="B1483" t="s">
        <v>48</v>
      </c>
      <c r="C1483" t="s">
        <v>900</v>
      </c>
      <c r="D1483" t="s">
        <v>24</v>
      </c>
      <c r="E1483" t="s">
        <v>655</v>
      </c>
      <c r="F1483" t="s">
        <v>14</v>
      </c>
      <c r="G1483" t="s">
        <v>677</v>
      </c>
      <c r="H1483" t="s">
        <v>74</v>
      </c>
      <c r="I1483" t="s">
        <v>901</v>
      </c>
      <c r="J1483" t="s">
        <v>901</v>
      </c>
      <c r="K1483">
        <v>0.3</v>
      </c>
      <c r="M1483">
        <v>8.1</v>
      </c>
      <c r="N1483" t="s">
        <v>57</v>
      </c>
      <c r="Q1483" t="s">
        <v>57</v>
      </c>
      <c r="R1483" t="s">
        <v>75</v>
      </c>
    </row>
    <row r="1484" spans="1:18" x14ac:dyDescent="0.35">
      <c r="A1484" s="6">
        <v>45938</v>
      </c>
      <c r="B1484" t="s">
        <v>48</v>
      </c>
      <c r="C1484" t="s">
        <v>900</v>
      </c>
      <c r="D1484" t="s">
        <v>24</v>
      </c>
      <c r="E1484" t="s">
        <v>655</v>
      </c>
      <c r="F1484" t="s">
        <v>14</v>
      </c>
      <c r="G1484" t="s">
        <v>677</v>
      </c>
      <c r="H1484" t="s">
        <v>74</v>
      </c>
      <c r="I1484" t="s">
        <v>901</v>
      </c>
      <c r="J1484" t="s">
        <v>901</v>
      </c>
      <c r="K1484">
        <v>0.4</v>
      </c>
      <c r="M1484">
        <v>8.1</v>
      </c>
      <c r="N1484" t="s">
        <v>57</v>
      </c>
      <c r="Q1484" t="s">
        <v>57</v>
      </c>
      <c r="R1484" t="s">
        <v>75</v>
      </c>
    </row>
    <row r="1485" spans="1:18" x14ac:dyDescent="0.35">
      <c r="A1485" s="6">
        <v>45967</v>
      </c>
      <c r="B1485" t="s">
        <v>48</v>
      </c>
      <c r="C1485" t="s">
        <v>902</v>
      </c>
      <c r="D1485" t="s">
        <v>24</v>
      </c>
      <c r="E1485" t="s">
        <v>655</v>
      </c>
      <c r="F1485" t="s">
        <v>14</v>
      </c>
      <c r="G1485" t="s">
        <v>677</v>
      </c>
      <c r="H1485" t="s">
        <v>74</v>
      </c>
      <c r="I1485" t="s">
        <v>903</v>
      </c>
      <c r="J1485" t="s">
        <v>903</v>
      </c>
      <c r="K1485">
        <v>0.1</v>
      </c>
      <c r="M1485">
        <v>10.3</v>
      </c>
      <c r="N1485" t="s">
        <v>61</v>
      </c>
      <c r="O1485" s="6">
        <v>46042</v>
      </c>
      <c r="P1485" t="s">
        <v>50</v>
      </c>
      <c r="Q1485" t="s">
        <v>61</v>
      </c>
      <c r="R1485" t="s">
        <v>75</v>
      </c>
    </row>
    <row r="1486" spans="1:18" x14ac:dyDescent="0.35">
      <c r="A1486" s="6">
        <v>46000</v>
      </c>
      <c r="B1486" t="s">
        <v>48</v>
      </c>
      <c r="C1486" t="s">
        <v>902</v>
      </c>
      <c r="D1486" t="s">
        <v>24</v>
      </c>
      <c r="E1486" t="s">
        <v>655</v>
      </c>
      <c r="F1486" t="s">
        <v>14</v>
      </c>
      <c r="G1486" t="s">
        <v>731</v>
      </c>
      <c r="H1486" t="s">
        <v>74</v>
      </c>
      <c r="I1486" t="s">
        <v>903</v>
      </c>
      <c r="J1486" t="s">
        <v>903</v>
      </c>
      <c r="K1486">
        <v>0.2</v>
      </c>
      <c r="M1486">
        <v>10.3</v>
      </c>
      <c r="N1486" t="s">
        <v>61</v>
      </c>
      <c r="O1486" s="6">
        <v>46042</v>
      </c>
      <c r="P1486" t="s">
        <v>50</v>
      </c>
      <c r="Q1486" t="s">
        <v>61</v>
      </c>
      <c r="R1486" t="s">
        <v>75</v>
      </c>
    </row>
    <row r="1487" spans="1:18" x14ac:dyDescent="0.35">
      <c r="A1487" s="6">
        <v>46021</v>
      </c>
      <c r="B1487" t="s">
        <v>48</v>
      </c>
      <c r="C1487" t="s">
        <v>902</v>
      </c>
      <c r="D1487" t="s">
        <v>24</v>
      </c>
      <c r="E1487" t="s">
        <v>655</v>
      </c>
      <c r="F1487" t="s">
        <v>14</v>
      </c>
      <c r="G1487" t="s">
        <v>731</v>
      </c>
      <c r="H1487" t="s">
        <v>74</v>
      </c>
      <c r="I1487" t="s">
        <v>903</v>
      </c>
      <c r="J1487" t="s">
        <v>903</v>
      </c>
      <c r="K1487">
        <v>0.1</v>
      </c>
      <c r="M1487">
        <v>10.3</v>
      </c>
      <c r="N1487" t="s">
        <v>61</v>
      </c>
      <c r="O1487" s="6">
        <v>46042</v>
      </c>
      <c r="P1487" t="s">
        <v>50</v>
      </c>
      <c r="Q1487" t="s">
        <v>61</v>
      </c>
      <c r="R1487" t="s">
        <v>75</v>
      </c>
    </row>
    <row r="1488" spans="1:18" x14ac:dyDescent="0.35">
      <c r="A1488" s="6">
        <v>45931</v>
      </c>
      <c r="B1488" t="s">
        <v>48</v>
      </c>
      <c r="C1488" t="s">
        <v>904</v>
      </c>
      <c r="D1488" t="s">
        <v>24</v>
      </c>
      <c r="E1488" t="s">
        <v>645</v>
      </c>
      <c r="F1488" t="s">
        <v>14</v>
      </c>
      <c r="G1488" t="s">
        <v>733</v>
      </c>
      <c r="H1488" t="s">
        <v>74</v>
      </c>
      <c r="I1488" t="s">
        <v>905</v>
      </c>
      <c r="J1488" t="s">
        <v>905</v>
      </c>
      <c r="K1488">
        <v>0.1</v>
      </c>
      <c r="M1488">
        <v>63.1</v>
      </c>
      <c r="N1488" t="s">
        <v>57</v>
      </c>
      <c r="Q1488" t="s">
        <v>57</v>
      </c>
      <c r="R1488" t="s">
        <v>75</v>
      </c>
    </row>
    <row r="1489" spans="1:18" x14ac:dyDescent="0.35">
      <c r="A1489" s="6">
        <v>45943</v>
      </c>
      <c r="B1489" t="s">
        <v>48</v>
      </c>
      <c r="C1489" t="s">
        <v>904</v>
      </c>
      <c r="D1489" t="s">
        <v>24</v>
      </c>
      <c r="E1489" t="s">
        <v>645</v>
      </c>
      <c r="F1489" t="s">
        <v>14</v>
      </c>
      <c r="G1489" t="s">
        <v>733</v>
      </c>
      <c r="H1489" t="s">
        <v>74</v>
      </c>
      <c r="I1489" t="s">
        <v>905</v>
      </c>
      <c r="J1489" t="s">
        <v>905</v>
      </c>
      <c r="K1489">
        <v>0.2</v>
      </c>
      <c r="M1489">
        <v>63.1</v>
      </c>
      <c r="N1489" t="s">
        <v>57</v>
      </c>
      <c r="Q1489" t="s">
        <v>57</v>
      </c>
      <c r="R1489" t="s">
        <v>75</v>
      </c>
    </row>
    <row r="1490" spans="1:18" x14ac:dyDescent="0.35">
      <c r="A1490" s="6">
        <v>45945</v>
      </c>
      <c r="B1490" t="s">
        <v>48</v>
      </c>
      <c r="C1490" t="s">
        <v>904</v>
      </c>
      <c r="D1490" t="s">
        <v>24</v>
      </c>
      <c r="E1490" t="s">
        <v>645</v>
      </c>
      <c r="F1490" t="s">
        <v>14</v>
      </c>
      <c r="G1490" t="s">
        <v>733</v>
      </c>
      <c r="H1490" t="s">
        <v>74</v>
      </c>
      <c r="I1490" t="s">
        <v>905</v>
      </c>
      <c r="J1490" t="s">
        <v>905</v>
      </c>
      <c r="K1490">
        <v>0.5</v>
      </c>
      <c r="M1490">
        <v>63.1</v>
      </c>
      <c r="N1490" t="s">
        <v>57</v>
      </c>
      <c r="O1490" s="6"/>
      <c r="Q1490" t="s">
        <v>57</v>
      </c>
      <c r="R1490" t="s">
        <v>75</v>
      </c>
    </row>
    <row r="1491" spans="1:18" x14ac:dyDescent="0.35">
      <c r="A1491" s="6">
        <v>45947</v>
      </c>
      <c r="B1491" t="s">
        <v>48</v>
      </c>
      <c r="C1491" t="s">
        <v>904</v>
      </c>
      <c r="D1491" t="s">
        <v>24</v>
      </c>
      <c r="E1491" t="s">
        <v>645</v>
      </c>
      <c r="F1491" t="s">
        <v>14</v>
      </c>
      <c r="G1491" t="s">
        <v>733</v>
      </c>
      <c r="H1491" t="s">
        <v>74</v>
      </c>
      <c r="I1491" t="s">
        <v>905</v>
      </c>
      <c r="J1491" t="s">
        <v>905</v>
      </c>
      <c r="K1491">
        <v>0.3</v>
      </c>
      <c r="M1491">
        <v>63.1</v>
      </c>
      <c r="N1491" t="s">
        <v>57</v>
      </c>
      <c r="Q1491" t="s">
        <v>57</v>
      </c>
      <c r="R1491" t="s">
        <v>75</v>
      </c>
    </row>
    <row r="1492" spans="1:18" x14ac:dyDescent="0.35">
      <c r="A1492" s="6">
        <v>45948</v>
      </c>
      <c r="B1492" t="s">
        <v>48</v>
      </c>
      <c r="C1492" t="s">
        <v>904</v>
      </c>
      <c r="D1492" t="s">
        <v>24</v>
      </c>
      <c r="E1492" t="s">
        <v>645</v>
      </c>
      <c r="F1492" t="s">
        <v>14</v>
      </c>
      <c r="G1492" t="s">
        <v>733</v>
      </c>
      <c r="H1492" t="s">
        <v>74</v>
      </c>
      <c r="I1492" t="s">
        <v>905</v>
      </c>
      <c r="J1492" t="s">
        <v>905</v>
      </c>
      <c r="K1492">
        <v>0.1</v>
      </c>
      <c r="M1492">
        <v>63.1</v>
      </c>
      <c r="N1492" t="s">
        <v>57</v>
      </c>
      <c r="O1492" s="6"/>
      <c r="Q1492" t="s">
        <v>57</v>
      </c>
      <c r="R1492" t="s">
        <v>75</v>
      </c>
    </row>
    <row r="1493" spans="1:18" x14ac:dyDescent="0.35">
      <c r="A1493" s="6">
        <v>45951</v>
      </c>
      <c r="B1493" t="s">
        <v>48</v>
      </c>
      <c r="C1493" t="s">
        <v>904</v>
      </c>
      <c r="D1493" t="s">
        <v>24</v>
      </c>
      <c r="E1493" t="s">
        <v>645</v>
      </c>
      <c r="F1493" t="s">
        <v>14</v>
      </c>
      <c r="G1493" t="s">
        <v>733</v>
      </c>
      <c r="H1493" t="s">
        <v>74</v>
      </c>
      <c r="I1493" t="s">
        <v>905</v>
      </c>
      <c r="J1493" t="s">
        <v>905</v>
      </c>
      <c r="K1493">
        <v>0.3</v>
      </c>
      <c r="M1493">
        <v>63.1</v>
      </c>
      <c r="N1493" t="s">
        <v>57</v>
      </c>
      <c r="Q1493" t="s">
        <v>57</v>
      </c>
      <c r="R1493" t="s">
        <v>75</v>
      </c>
    </row>
    <row r="1494" spans="1:18" x14ac:dyDescent="0.35">
      <c r="A1494" s="6">
        <v>45952</v>
      </c>
      <c r="B1494" t="s">
        <v>48</v>
      </c>
      <c r="C1494" t="s">
        <v>904</v>
      </c>
      <c r="D1494" t="s">
        <v>24</v>
      </c>
      <c r="E1494" t="s">
        <v>645</v>
      </c>
      <c r="F1494" t="s">
        <v>14</v>
      </c>
      <c r="G1494" t="s">
        <v>733</v>
      </c>
      <c r="H1494" t="s">
        <v>74</v>
      </c>
      <c r="I1494" t="s">
        <v>905</v>
      </c>
      <c r="J1494" t="s">
        <v>905</v>
      </c>
      <c r="K1494">
        <v>0.3</v>
      </c>
      <c r="M1494">
        <v>63.1</v>
      </c>
      <c r="N1494" t="s">
        <v>57</v>
      </c>
      <c r="O1494" s="6"/>
      <c r="Q1494" t="s">
        <v>57</v>
      </c>
      <c r="R1494" t="s">
        <v>75</v>
      </c>
    </row>
    <row r="1495" spans="1:18" x14ac:dyDescent="0.35">
      <c r="A1495" s="6">
        <v>45953</v>
      </c>
      <c r="B1495" t="s">
        <v>48</v>
      </c>
      <c r="C1495" t="s">
        <v>904</v>
      </c>
      <c r="D1495" t="s">
        <v>24</v>
      </c>
      <c r="E1495" t="s">
        <v>645</v>
      </c>
      <c r="F1495" t="s">
        <v>14</v>
      </c>
      <c r="G1495" t="s">
        <v>733</v>
      </c>
      <c r="H1495" t="s">
        <v>74</v>
      </c>
      <c r="I1495" t="s">
        <v>905</v>
      </c>
      <c r="J1495" t="s">
        <v>905</v>
      </c>
      <c r="K1495">
        <v>0.2</v>
      </c>
      <c r="M1495">
        <v>63.1</v>
      </c>
      <c r="N1495" t="s">
        <v>57</v>
      </c>
      <c r="Q1495" t="s">
        <v>57</v>
      </c>
      <c r="R1495" t="s">
        <v>75</v>
      </c>
    </row>
    <row r="1496" spans="1:18" x14ac:dyDescent="0.35">
      <c r="A1496" s="6">
        <v>45956</v>
      </c>
      <c r="B1496" t="s">
        <v>48</v>
      </c>
      <c r="C1496" t="s">
        <v>904</v>
      </c>
      <c r="D1496" t="s">
        <v>24</v>
      </c>
      <c r="E1496" t="s">
        <v>645</v>
      </c>
      <c r="F1496" t="s">
        <v>14</v>
      </c>
      <c r="G1496" t="s">
        <v>733</v>
      </c>
      <c r="H1496" t="s">
        <v>74</v>
      </c>
      <c r="I1496" t="s">
        <v>905</v>
      </c>
      <c r="J1496" t="s">
        <v>905</v>
      </c>
      <c r="K1496">
        <v>0.5</v>
      </c>
      <c r="M1496">
        <v>63.1</v>
      </c>
      <c r="N1496" t="s">
        <v>57</v>
      </c>
      <c r="Q1496" t="s">
        <v>57</v>
      </c>
      <c r="R1496" t="s">
        <v>75</v>
      </c>
    </row>
    <row r="1497" spans="1:18" x14ac:dyDescent="0.35">
      <c r="A1497" s="6">
        <v>45957</v>
      </c>
      <c r="B1497" t="s">
        <v>48</v>
      </c>
      <c r="C1497" t="s">
        <v>904</v>
      </c>
      <c r="D1497" t="s">
        <v>24</v>
      </c>
      <c r="E1497" t="s">
        <v>645</v>
      </c>
      <c r="F1497" t="s">
        <v>14</v>
      </c>
      <c r="G1497" t="s">
        <v>733</v>
      </c>
      <c r="H1497" t="s">
        <v>74</v>
      </c>
      <c r="I1497" t="s">
        <v>905</v>
      </c>
      <c r="J1497" t="s">
        <v>905</v>
      </c>
      <c r="K1497">
        <v>1.6</v>
      </c>
      <c r="M1497">
        <v>63.1</v>
      </c>
      <c r="N1497" t="s">
        <v>57</v>
      </c>
      <c r="Q1497" t="s">
        <v>57</v>
      </c>
      <c r="R1497" t="s">
        <v>75</v>
      </c>
    </row>
    <row r="1498" spans="1:18" x14ac:dyDescent="0.35">
      <c r="A1498" s="6">
        <v>45958</v>
      </c>
      <c r="B1498" t="s">
        <v>48</v>
      </c>
      <c r="C1498" t="s">
        <v>904</v>
      </c>
      <c r="D1498" t="s">
        <v>24</v>
      </c>
      <c r="E1498" t="s">
        <v>645</v>
      </c>
      <c r="F1498" t="s">
        <v>14</v>
      </c>
      <c r="G1498" t="s">
        <v>733</v>
      </c>
      <c r="H1498" t="s">
        <v>74</v>
      </c>
      <c r="I1498" t="s">
        <v>905</v>
      </c>
      <c r="J1498" t="s">
        <v>905</v>
      </c>
      <c r="K1498">
        <v>4.0999999999999996</v>
      </c>
      <c r="M1498">
        <v>63.1</v>
      </c>
      <c r="N1498" t="s">
        <v>57</v>
      </c>
      <c r="P1498" s="6"/>
      <c r="Q1498" t="s">
        <v>57</v>
      </c>
      <c r="R1498" t="s">
        <v>75</v>
      </c>
    </row>
    <row r="1499" spans="1:18" x14ac:dyDescent="0.35">
      <c r="A1499" s="6">
        <v>45973</v>
      </c>
      <c r="B1499" t="s">
        <v>48</v>
      </c>
      <c r="C1499" t="s">
        <v>904</v>
      </c>
      <c r="D1499" t="s">
        <v>24</v>
      </c>
      <c r="E1499" t="s">
        <v>645</v>
      </c>
      <c r="F1499" t="s">
        <v>14</v>
      </c>
      <c r="G1499" t="s">
        <v>733</v>
      </c>
      <c r="H1499" t="s">
        <v>74</v>
      </c>
      <c r="I1499" t="s">
        <v>905</v>
      </c>
      <c r="J1499" t="s">
        <v>905</v>
      </c>
      <c r="K1499">
        <v>0.1</v>
      </c>
      <c r="M1499">
        <v>63.1</v>
      </c>
      <c r="N1499" t="s">
        <v>57</v>
      </c>
      <c r="Q1499" t="s">
        <v>57</v>
      </c>
      <c r="R1499" t="s">
        <v>75</v>
      </c>
    </row>
    <row r="1500" spans="1:18" x14ac:dyDescent="0.35">
      <c r="A1500" s="6">
        <v>45986</v>
      </c>
      <c r="B1500" t="s">
        <v>48</v>
      </c>
      <c r="C1500" t="s">
        <v>904</v>
      </c>
      <c r="D1500" t="s">
        <v>24</v>
      </c>
      <c r="E1500" t="s">
        <v>645</v>
      </c>
      <c r="F1500" t="s">
        <v>14</v>
      </c>
      <c r="G1500" t="s">
        <v>733</v>
      </c>
      <c r="H1500" t="s">
        <v>74</v>
      </c>
      <c r="I1500" t="s">
        <v>905</v>
      </c>
      <c r="J1500" t="s">
        <v>905</v>
      </c>
      <c r="K1500">
        <v>0.1</v>
      </c>
      <c r="M1500">
        <v>63.1</v>
      </c>
      <c r="N1500" t="s">
        <v>57</v>
      </c>
      <c r="P1500" s="6"/>
      <c r="Q1500" t="s">
        <v>57</v>
      </c>
      <c r="R1500" t="s">
        <v>75</v>
      </c>
    </row>
    <row r="1501" spans="1:18" x14ac:dyDescent="0.35">
      <c r="A1501" s="6">
        <v>45987</v>
      </c>
      <c r="B1501" t="s">
        <v>48</v>
      </c>
      <c r="C1501" t="s">
        <v>904</v>
      </c>
      <c r="D1501" t="s">
        <v>24</v>
      </c>
      <c r="E1501" t="s">
        <v>645</v>
      </c>
      <c r="F1501" t="s">
        <v>14</v>
      </c>
      <c r="G1501" t="s">
        <v>733</v>
      </c>
      <c r="H1501" t="s">
        <v>74</v>
      </c>
      <c r="I1501" t="s">
        <v>905</v>
      </c>
      <c r="J1501" t="s">
        <v>905</v>
      </c>
      <c r="K1501">
        <v>0.4</v>
      </c>
      <c r="M1501">
        <v>63.1</v>
      </c>
      <c r="N1501" t="s">
        <v>57</v>
      </c>
      <c r="P1501" s="6"/>
      <c r="Q1501" t="s">
        <v>57</v>
      </c>
      <c r="R1501" t="s">
        <v>75</v>
      </c>
    </row>
    <row r="1502" spans="1:18" x14ac:dyDescent="0.35">
      <c r="A1502" s="6">
        <v>45935</v>
      </c>
      <c r="B1502" t="s">
        <v>48</v>
      </c>
      <c r="C1502" t="s">
        <v>906</v>
      </c>
      <c r="D1502" t="s">
        <v>24</v>
      </c>
      <c r="E1502" t="s">
        <v>655</v>
      </c>
      <c r="F1502" t="s">
        <v>14</v>
      </c>
      <c r="G1502" t="s">
        <v>677</v>
      </c>
      <c r="H1502" t="s">
        <v>74</v>
      </c>
      <c r="I1502" t="s">
        <v>907</v>
      </c>
      <c r="J1502" t="s">
        <v>907</v>
      </c>
      <c r="K1502">
        <v>0.4</v>
      </c>
      <c r="M1502">
        <v>19.5</v>
      </c>
      <c r="N1502" t="s">
        <v>57</v>
      </c>
      <c r="P1502" s="6"/>
      <c r="Q1502" t="s">
        <v>57</v>
      </c>
      <c r="R1502" t="s">
        <v>75</v>
      </c>
    </row>
    <row r="1503" spans="1:18" x14ac:dyDescent="0.35">
      <c r="A1503" s="6">
        <v>45964</v>
      </c>
      <c r="B1503" t="s">
        <v>48</v>
      </c>
      <c r="C1503" t="s">
        <v>906</v>
      </c>
      <c r="D1503" t="s">
        <v>24</v>
      </c>
      <c r="E1503" t="s">
        <v>655</v>
      </c>
      <c r="F1503" t="s">
        <v>14</v>
      </c>
      <c r="G1503" t="s">
        <v>677</v>
      </c>
      <c r="H1503" t="s">
        <v>74</v>
      </c>
      <c r="I1503" t="s">
        <v>907</v>
      </c>
      <c r="J1503" t="s">
        <v>907</v>
      </c>
      <c r="K1503">
        <v>0.7</v>
      </c>
      <c r="M1503">
        <v>19.5</v>
      </c>
      <c r="N1503" t="s">
        <v>57</v>
      </c>
      <c r="P1503" s="6"/>
      <c r="Q1503" t="s">
        <v>57</v>
      </c>
      <c r="R1503" t="s">
        <v>75</v>
      </c>
    </row>
    <row r="1504" spans="1:18" x14ac:dyDescent="0.35">
      <c r="A1504" s="6">
        <v>45966</v>
      </c>
      <c r="B1504" t="s">
        <v>48</v>
      </c>
      <c r="C1504" t="s">
        <v>906</v>
      </c>
      <c r="D1504" t="s">
        <v>24</v>
      </c>
      <c r="E1504" t="s">
        <v>655</v>
      </c>
      <c r="F1504" t="s">
        <v>14</v>
      </c>
      <c r="G1504" t="s">
        <v>677</v>
      </c>
      <c r="H1504" t="s">
        <v>74</v>
      </c>
      <c r="I1504" t="s">
        <v>907</v>
      </c>
      <c r="J1504" t="s">
        <v>907</v>
      </c>
      <c r="K1504">
        <v>0.2</v>
      </c>
      <c r="M1504">
        <v>19.5</v>
      </c>
      <c r="N1504" t="s">
        <v>57</v>
      </c>
      <c r="P1504" s="6"/>
      <c r="Q1504" t="s">
        <v>57</v>
      </c>
      <c r="R1504" t="s">
        <v>75</v>
      </c>
    </row>
    <row r="1505" spans="1:18" x14ac:dyDescent="0.35">
      <c r="A1505" s="6">
        <v>45967</v>
      </c>
      <c r="B1505" t="s">
        <v>48</v>
      </c>
      <c r="C1505" t="s">
        <v>906</v>
      </c>
      <c r="D1505" t="s">
        <v>24</v>
      </c>
      <c r="E1505" t="s">
        <v>655</v>
      </c>
      <c r="F1505" t="s">
        <v>14</v>
      </c>
      <c r="G1505" t="s">
        <v>677</v>
      </c>
      <c r="H1505" t="s">
        <v>74</v>
      </c>
      <c r="I1505" t="s">
        <v>907</v>
      </c>
      <c r="J1505" t="s">
        <v>907</v>
      </c>
      <c r="K1505">
        <v>0.9</v>
      </c>
      <c r="M1505">
        <v>19.5</v>
      </c>
      <c r="N1505" t="s">
        <v>57</v>
      </c>
      <c r="P1505" s="6"/>
      <c r="Q1505" t="s">
        <v>57</v>
      </c>
      <c r="R1505" t="s">
        <v>75</v>
      </c>
    </row>
    <row r="1506" spans="1:18" x14ac:dyDescent="0.35">
      <c r="A1506" s="6">
        <v>45974</v>
      </c>
      <c r="B1506" t="s">
        <v>48</v>
      </c>
      <c r="C1506" t="s">
        <v>906</v>
      </c>
      <c r="D1506" t="s">
        <v>24</v>
      </c>
      <c r="E1506" t="s">
        <v>655</v>
      </c>
      <c r="F1506" t="s">
        <v>14</v>
      </c>
      <c r="G1506" t="s">
        <v>731</v>
      </c>
      <c r="H1506" t="s">
        <v>74</v>
      </c>
      <c r="I1506" t="s">
        <v>907</v>
      </c>
      <c r="J1506" t="s">
        <v>907</v>
      </c>
      <c r="K1506">
        <v>0.4</v>
      </c>
      <c r="M1506">
        <v>19.5</v>
      </c>
      <c r="N1506" t="s">
        <v>57</v>
      </c>
      <c r="P1506" s="6"/>
      <c r="Q1506" t="s">
        <v>57</v>
      </c>
      <c r="R1506" t="s">
        <v>75</v>
      </c>
    </row>
    <row r="1507" spans="1:18" x14ac:dyDescent="0.35">
      <c r="A1507" s="6">
        <v>45979</v>
      </c>
      <c r="B1507" t="s">
        <v>48</v>
      </c>
      <c r="C1507" t="s">
        <v>906</v>
      </c>
      <c r="D1507" t="s">
        <v>24</v>
      </c>
      <c r="E1507" t="s">
        <v>655</v>
      </c>
      <c r="F1507" t="s">
        <v>14</v>
      </c>
      <c r="G1507" t="s">
        <v>731</v>
      </c>
      <c r="H1507" t="s">
        <v>74</v>
      </c>
      <c r="I1507" t="s">
        <v>907</v>
      </c>
      <c r="J1507" t="s">
        <v>907</v>
      </c>
      <c r="K1507">
        <v>0.3</v>
      </c>
      <c r="M1507">
        <v>19.5</v>
      </c>
      <c r="N1507" t="s">
        <v>57</v>
      </c>
      <c r="P1507" s="6"/>
      <c r="Q1507" t="s">
        <v>57</v>
      </c>
      <c r="R1507" t="s">
        <v>75</v>
      </c>
    </row>
    <row r="1508" spans="1:18" x14ac:dyDescent="0.35">
      <c r="A1508" s="6">
        <v>45980</v>
      </c>
      <c r="B1508" t="s">
        <v>48</v>
      </c>
      <c r="C1508" t="s">
        <v>906</v>
      </c>
      <c r="D1508" t="s">
        <v>24</v>
      </c>
      <c r="E1508" t="s">
        <v>655</v>
      </c>
      <c r="F1508" t="s">
        <v>14</v>
      </c>
      <c r="G1508" t="s">
        <v>731</v>
      </c>
      <c r="H1508" t="s">
        <v>74</v>
      </c>
      <c r="I1508" t="s">
        <v>907</v>
      </c>
      <c r="J1508" t="s">
        <v>907</v>
      </c>
      <c r="K1508">
        <v>0.5</v>
      </c>
      <c r="M1508">
        <v>19.5</v>
      </c>
      <c r="N1508" t="s">
        <v>57</v>
      </c>
      <c r="P1508" s="6"/>
      <c r="Q1508" t="s">
        <v>57</v>
      </c>
      <c r="R1508" t="s">
        <v>75</v>
      </c>
    </row>
    <row r="1509" spans="1:18" x14ac:dyDescent="0.35">
      <c r="A1509" s="6">
        <v>45993</v>
      </c>
      <c r="B1509" t="s">
        <v>48</v>
      </c>
      <c r="C1509" t="s">
        <v>906</v>
      </c>
      <c r="D1509" t="s">
        <v>24</v>
      </c>
      <c r="E1509" t="s">
        <v>655</v>
      </c>
      <c r="F1509" t="s">
        <v>14</v>
      </c>
      <c r="G1509" t="s">
        <v>731</v>
      </c>
      <c r="H1509" t="s">
        <v>74</v>
      </c>
      <c r="I1509" t="s">
        <v>907</v>
      </c>
      <c r="J1509" t="s">
        <v>907</v>
      </c>
      <c r="K1509">
        <v>0.8</v>
      </c>
      <c r="M1509">
        <v>19.5</v>
      </c>
      <c r="N1509" t="s">
        <v>57</v>
      </c>
      <c r="P1509" s="6"/>
      <c r="Q1509" t="s">
        <v>57</v>
      </c>
      <c r="R1509" t="s">
        <v>75</v>
      </c>
    </row>
    <row r="1510" spans="1:18" x14ac:dyDescent="0.35">
      <c r="A1510" s="6">
        <v>45994</v>
      </c>
      <c r="B1510" t="s">
        <v>48</v>
      </c>
      <c r="C1510" t="s">
        <v>906</v>
      </c>
      <c r="D1510" t="s">
        <v>24</v>
      </c>
      <c r="E1510" t="s">
        <v>655</v>
      </c>
      <c r="F1510" t="s">
        <v>14</v>
      </c>
      <c r="G1510" t="s">
        <v>731</v>
      </c>
      <c r="H1510" t="s">
        <v>74</v>
      </c>
      <c r="I1510" t="s">
        <v>907</v>
      </c>
      <c r="J1510" t="s">
        <v>907</v>
      </c>
      <c r="K1510">
        <v>0.1</v>
      </c>
      <c r="M1510">
        <v>19.5</v>
      </c>
      <c r="N1510" t="s">
        <v>57</v>
      </c>
      <c r="O1510" s="6"/>
      <c r="P1510" s="6"/>
      <c r="Q1510" t="s">
        <v>57</v>
      </c>
      <c r="R1510" t="s">
        <v>75</v>
      </c>
    </row>
    <row r="1511" spans="1:18" x14ac:dyDescent="0.35">
      <c r="A1511" s="6">
        <v>45995</v>
      </c>
      <c r="B1511" t="s">
        <v>48</v>
      </c>
      <c r="C1511" t="s">
        <v>906</v>
      </c>
      <c r="D1511" t="s">
        <v>24</v>
      </c>
      <c r="E1511" t="s">
        <v>655</v>
      </c>
      <c r="F1511" t="s">
        <v>14</v>
      </c>
      <c r="G1511" t="s">
        <v>731</v>
      </c>
      <c r="H1511" t="s">
        <v>74</v>
      </c>
      <c r="I1511" t="s">
        <v>907</v>
      </c>
      <c r="J1511" t="s">
        <v>907</v>
      </c>
      <c r="K1511">
        <v>0.1</v>
      </c>
      <c r="M1511">
        <v>19.5</v>
      </c>
      <c r="N1511" t="s">
        <v>57</v>
      </c>
      <c r="P1511" s="6"/>
      <c r="Q1511" t="s">
        <v>57</v>
      </c>
      <c r="R1511" t="s">
        <v>75</v>
      </c>
    </row>
    <row r="1512" spans="1:18" x14ac:dyDescent="0.35">
      <c r="A1512" s="6">
        <v>45937</v>
      </c>
      <c r="B1512" t="s">
        <v>48</v>
      </c>
      <c r="C1512" t="s">
        <v>908</v>
      </c>
      <c r="D1512" t="s">
        <v>24</v>
      </c>
      <c r="E1512" t="s">
        <v>655</v>
      </c>
      <c r="F1512" t="s">
        <v>14</v>
      </c>
      <c r="G1512" t="s">
        <v>677</v>
      </c>
      <c r="H1512" t="s">
        <v>74</v>
      </c>
      <c r="I1512" t="s">
        <v>909</v>
      </c>
      <c r="J1512" t="s">
        <v>909</v>
      </c>
      <c r="K1512">
        <v>0.3</v>
      </c>
      <c r="M1512">
        <v>11</v>
      </c>
      <c r="N1512" t="s">
        <v>57</v>
      </c>
      <c r="P1512" s="6"/>
      <c r="Q1512" t="s">
        <v>57</v>
      </c>
      <c r="R1512" t="s">
        <v>75</v>
      </c>
    </row>
    <row r="1513" spans="1:18" x14ac:dyDescent="0.35">
      <c r="A1513" s="6">
        <v>45938</v>
      </c>
      <c r="B1513" t="s">
        <v>48</v>
      </c>
      <c r="C1513" t="s">
        <v>908</v>
      </c>
      <c r="D1513" t="s">
        <v>24</v>
      </c>
      <c r="E1513" t="s">
        <v>655</v>
      </c>
      <c r="F1513" t="s">
        <v>14</v>
      </c>
      <c r="G1513" t="s">
        <v>677</v>
      </c>
      <c r="H1513" t="s">
        <v>74</v>
      </c>
      <c r="I1513" t="s">
        <v>909</v>
      </c>
      <c r="J1513" t="s">
        <v>909</v>
      </c>
      <c r="K1513">
        <v>0.4</v>
      </c>
      <c r="M1513">
        <v>11</v>
      </c>
      <c r="N1513" t="s">
        <v>57</v>
      </c>
      <c r="P1513" s="6"/>
      <c r="Q1513" t="s">
        <v>57</v>
      </c>
      <c r="R1513" t="s">
        <v>75</v>
      </c>
    </row>
    <row r="1514" spans="1:18" x14ac:dyDescent="0.35">
      <c r="A1514" s="6">
        <v>45978</v>
      </c>
      <c r="B1514" t="s">
        <v>48</v>
      </c>
      <c r="C1514" t="s">
        <v>1107</v>
      </c>
      <c r="D1514" t="s">
        <v>24</v>
      </c>
      <c r="E1514" t="s">
        <v>655</v>
      </c>
      <c r="F1514" t="s">
        <v>14</v>
      </c>
      <c r="G1514" t="s">
        <v>731</v>
      </c>
      <c r="H1514" t="s">
        <v>74</v>
      </c>
      <c r="I1514" t="s">
        <v>1108</v>
      </c>
      <c r="J1514" t="s">
        <v>1108</v>
      </c>
      <c r="K1514">
        <v>0.1</v>
      </c>
      <c r="M1514">
        <v>8.1</v>
      </c>
      <c r="N1514" t="s">
        <v>57</v>
      </c>
      <c r="P1514" s="6"/>
      <c r="Q1514" t="s">
        <v>57</v>
      </c>
      <c r="R1514" t="s">
        <v>75</v>
      </c>
    </row>
    <row r="1515" spans="1:18" x14ac:dyDescent="0.35">
      <c r="A1515" s="6">
        <v>45933</v>
      </c>
      <c r="B1515" t="s">
        <v>48</v>
      </c>
      <c r="C1515" t="s">
        <v>910</v>
      </c>
      <c r="D1515" t="s">
        <v>24</v>
      </c>
      <c r="E1515" t="s">
        <v>656</v>
      </c>
      <c r="F1515" t="s">
        <v>14</v>
      </c>
      <c r="G1515" t="s">
        <v>767</v>
      </c>
      <c r="H1515" t="s">
        <v>74</v>
      </c>
      <c r="I1515" t="s">
        <v>911</v>
      </c>
      <c r="J1515" t="s">
        <v>911</v>
      </c>
      <c r="K1515">
        <v>0.1</v>
      </c>
      <c r="M1515">
        <v>12.7</v>
      </c>
      <c r="N1515" t="s">
        <v>57</v>
      </c>
      <c r="P1515" s="6"/>
      <c r="Q1515" t="s">
        <v>57</v>
      </c>
      <c r="R1515" t="s">
        <v>75</v>
      </c>
    </row>
    <row r="1516" spans="1:18" x14ac:dyDescent="0.35">
      <c r="A1516" s="6">
        <v>45940</v>
      </c>
      <c r="B1516" t="s">
        <v>48</v>
      </c>
      <c r="C1516" t="s">
        <v>910</v>
      </c>
      <c r="D1516" t="s">
        <v>24</v>
      </c>
      <c r="E1516" t="s">
        <v>656</v>
      </c>
      <c r="F1516" t="s">
        <v>14</v>
      </c>
      <c r="G1516" t="s">
        <v>767</v>
      </c>
      <c r="H1516" t="s">
        <v>74</v>
      </c>
      <c r="I1516" t="s">
        <v>911</v>
      </c>
      <c r="J1516" t="s">
        <v>911</v>
      </c>
      <c r="K1516">
        <v>0.1</v>
      </c>
      <c r="M1516">
        <v>12.7</v>
      </c>
      <c r="N1516" t="s">
        <v>57</v>
      </c>
      <c r="P1516" s="6"/>
      <c r="Q1516" t="s">
        <v>57</v>
      </c>
      <c r="R1516" t="s">
        <v>75</v>
      </c>
    </row>
    <row r="1517" spans="1:18" x14ac:dyDescent="0.35">
      <c r="A1517" s="6">
        <v>45944</v>
      </c>
      <c r="B1517" t="s">
        <v>48</v>
      </c>
      <c r="C1517" t="s">
        <v>910</v>
      </c>
      <c r="D1517" t="s">
        <v>24</v>
      </c>
      <c r="E1517" t="s">
        <v>656</v>
      </c>
      <c r="F1517" t="s">
        <v>14</v>
      </c>
      <c r="G1517" t="s">
        <v>767</v>
      </c>
      <c r="H1517" t="s">
        <v>74</v>
      </c>
      <c r="I1517" t="s">
        <v>911</v>
      </c>
      <c r="J1517" t="s">
        <v>911</v>
      </c>
      <c r="K1517">
        <v>0.1</v>
      </c>
      <c r="M1517">
        <v>12.7</v>
      </c>
      <c r="N1517" t="s">
        <v>57</v>
      </c>
      <c r="O1517" s="6"/>
      <c r="P1517" s="6"/>
      <c r="Q1517" t="s">
        <v>57</v>
      </c>
      <c r="R1517" t="s">
        <v>75</v>
      </c>
    </row>
    <row r="1518" spans="1:18" x14ac:dyDescent="0.35">
      <c r="A1518" s="6">
        <v>45946</v>
      </c>
      <c r="B1518" t="s">
        <v>48</v>
      </c>
      <c r="C1518" t="s">
        <v>910</v>
      </c>
      <c r="D1518" t="s">
        <v>24</v>
      </c>
      <c r="E1518" t="s">
        <v>656</v>
      </c>
      <c r="F1518" t="s">
        <v>14</v>
      </c>
      <c r="G1518" t="s">
        <v>767</v>
      </c>
      <c r="H1518" t="s">
        <v>74</v>
      </c>
      <c r="I1518" t="s">
        <v>911</v>
      </c>
      <c r="J1518" t="s">
        <v>911</v>
      </c>
      <c r="K1518">
        <v>0.1</v>
      </c>
      <c r="M1518">
        <v>12.7</v>
      </c>
      <c r="N1518" t="s">
        <v>57</v>
      </c>
      <c r="O1518" s="6"/>
      <c r="P1518" s="6"/>
      <c r="Q1518" t="s">
        <v>57</v>
      </c>
      <c r="R1518" t="s">
        <v>75</v>
      </c>
    </row>
    <row r="1519" spans="1:18" x14ac:dyDescent="0.35">
      <c r="A1519" s="6">
        <v>45951</v>
      </c>
      <c r="B1519" t="s">
        <v>48</v>
      </c>
      <c r="C1519" t="s">
        <v>910</v>
      </c>
      <c r="D1519" t="s">
        <v>24</v>
      </c>
      <c r="E1519" t="s">
        <v>656</v>
      </c>
      <c r="F1519" t="s">
        <v>14</v>
      </c>
      <c r="G1519" t="s">
        <v>767</v>
      </c>
      <c r="H1519" t="s">
        <v>74</v>
      </c>
      <c r="I1519" t="s">
        <v>911</v>
      </c>
      <c r="J1519" t="s">
        <v>911</v>
      </c>
      <c r="K1519">
        <v>0.1</v>
      </c>
      <c r="M1519">
        <v>12.7</v>
      </c>
      <c r="N1519" t="s">
        <v>57</v>
      </c>
      <c r="P1519" s="6"/>
      <c r="Q1519" t="s">
        <v>57</v>
      </c>
      <c r="R1519" t="s">
        <v>75</v>
      </c>
    </row>
    <row r="1520" spans="1:18" x14ac:dyDescent="0.35">
      <c r="A1520" s="6">
        <v>45951</v>
      </c>
      <c r="B1520" t="s">
        <v>48</v>
      </c>
      <c r="C1520" t="s">
        <v>910</v>
      </c>
      <c r="D1520" t="s">
        <v>24</v>
      </c>
      <c r="E1520" t="s">
        <v>656</v>
      </c>
      <c r="F1520" t="s">
        <v>14</v>
      </c>
      <c r="G1520" t="s">
        <v>767</v>
      </c>
      <c r="H1520" t="s">
        <v>74</v>
      </c>
      <c r="I1520" t="s">
        <v>911</v>
      </c>
      <c r="J1520" t="s">
        <v>911</v>
      </c>
      <c r="K1520">
        <v>0.1</v>
      </c>
      <c r="M1520">
        <v>12.7</v>
      </c>
      <c r="N1520" t="s">
        <v>57</v>
      </c>
      <c r="P1520" s="6"/>
      <c r="Q1520" t="s">
        <v>57</v>
      </c>
      <c r="R1520" t="s">
        <v>75</v>
      </c>
    </row>
    <row r="1521" spans="1:18" x14ac:dyDescent="0.35">
      <c r="A1521" s="6">
        <v>45951</v>
      </c>
      <c r="B1521" t="s">
        <v>48</v>
      </c>
      <c r="C1521" t="s">
        <v>910</v>
      </c>
      <c r="D1521" t="s">
        <v>24</v>
      </c>
      <c r="E1521" t="s">
        <v>656</v>
      </c>
      <c r="F1521" t="s">
        <v>14</v>
      </c>
      <c r="G1521" t="s">
        <v>767</v>
      </c>
      <c r="H1521" t="s">
        <v>74</v>
      </c>
      <c r="I1521" t="s">
        <v>911</v>
      </c>
      <c r="J1521" t="s">
        <v>911</v>
      </c>
      <c r="K1521">
        <v>0.3</v>
      </c>
      <c r="M1521">
        <v>12.7</v>
      </c>
      <c r="N1521" t="s">
        <v>57</v>
      </c>
      <c r="P1521" s="6"/>
      <c r="Q1521" t="s">
        <v>57</v>
      </c>
      <c r="R1521" t="s">
        <v>75</v>
      </c>
    </row>
    <row r="1522" spans="1:18" x14ac:dyDescent="0.35">
      <c r="A1522" s="6">
        <v>45951</v>
      </c>
      <c r="B1522" t="s">
        <v>48</v>
      </c>
      <c r="C1522" t="s">
        <v>910</v>
      </c>
      <c r="D1522" t="s">
        <v>24</v>
      </c>
      <c r="E1522" t="s">
        <v>656</v>
      </c>
      <c r="F1522" t="s">
        <v>14</v>
      </c>
      <c r="G1522" t="s">
        <v>767</v>
      </c>
      <c r="H1522" t="s">
        <v>74</v>
      </c>
      <c r="I1522" t="s">
        <v>911</v>
      </c>
      <c r="J1522" t="s">
        <v>911</v>
      </c>
      <c r="K1522">
        <v>0.1</v>
      </c>
      <c r="M1522">
        <v>12.7</v>
      </c>
      <c r="N1522" t="s">
        <v>57</v>
      </c>
      <c r="P1522" s="6"/>
      <c r="Q1522" t="s">
        <v>57</v>
      </c>
      <c r="R1522" t="s">
        <v>75</v>
      </c>
    </row>
    <row r="1523" spans="1:18" x14ac:dyDescent="0.35">
      <c r="A1523" s="6">
        <v>45964</v>
      </c>
      <c r="B1523" t="s">
        <v>48</v>
      </c>
      <c r="C1523" t="s">
        <v>910</v>
      </c>
      <c r="D1523" t="s">
        <v>24</v>
      </c>
      <c r="E1523" t="s">
        <v>656</v>
      </c>
      <c r="F1523" t="s">
        <v>14</v>
      </c>
      <c r="G1523" t="s">
        <v>767</v>
      </c>
      <c r="H1523" t="s">
        <v>74</v>
      </c>
      <c r="I1523" t="s">
        <v>911</v>
      </c>
      <c r="J1523" t="s">
        <v>911</v>
      </c>
      <c r="K1523">
        <v>0.1</v>
      </c>
      <c r="M1523">
        <v>12.7</v>
      </c>
      <c r="N1523" t="s">
        <v>57</v>
      </c>
      <c r="P1523" s="6"/>
      <c r="Q1523" t="s">
        <v>57</v>
      </c>
      <c r="R1523" t="s">
        <v>75</v>
      </c>
    </row>
    <row r="1524" spans="1:18" x14ac:dyDescent="0.35">
      <c r="A1524" s="6">
        <v>45973</v>
      </c>
      <c r="B1524" t="s">
        <v>48</v>
      </c>
      <c r="C1524" t="s">
        <v>910</v>
      </c>
      <c r="D1524" t="s">
        <v>24</v>
      </c>
      <c r="E1524" t="s">
        <v>656</v>
      </c>
      <c r="F1524" t="s">
        <v>14</v>
      </c>
      <c r="G1524" t="s">
        <v>767</v>
      </c>
      <c r="H1524" t="s">
        <v>74</v>
      </c>
      <c r="I1524" t="s">
        <v>911</v>
      </c>
      <c r="J1524" t="s">
        <v>911</v>
      </c>
      <c r="K1524">
        <v>0.1</v>
      </c>
      <c r="M1524">
        <v>12.7</v>
      </c>
      <c r="N1524" t="s">
        <v>57</v>
      </c>
      <c r="O1524" s="6"/>
      <c r="Q1524" t="s">
        <v>57</v>
      </c>
      <c r="R1524" t="s">
        <v>75</v>
      </c>
    </row>
    <row r="1525" spans="1:18" x14ac:dyDescent="0.35">
      <c r="A1525" s="6">
        <v>45980</v>
      </c>
      <c r="B1525" t="s">
        <v>48</v>
      </c>
      <c r="C1525" t="s">
        <v>910</v>
      </c>
      <c r="D1525" t="s">
        <v>24</v>
      </c>
      <c r="E1525" t="s">
        <v>656</v>
      </c>
      <c r="F1525" t="s">
        <v>14</v>
      </c>
      <c r="G1525" t="s">
        <v>767</v>
      </c>
      <c r="H1525" t="s">
        <v>74</v>
      </c>
      <c r="I1525" t="s">
        <v>911</v>
      </c>
      <c r="J1525" t="s">
        <v>911</v>
      </c>
      <c r="K1525">
        <v>0.5</v>
      </c>
      <c r="M1525">
        <v>12.7</v>
      </c>
      <c r="N1525" t="s">
        <v>57</v>
      </c>
      <c r="O1525" s="6"/>
      <c r="Q1525" t="s">
        <v>57</v>
      </c>
      <c r="R1525" t="s">
        <v>75</v>
      </c>
    </row>
    <row r="1526" spans="1:18" x14ac:dyDescent="0.35">
      <c r="A1526" s="6">
        <v>45982</v>
      </c>
      <c r="B1526" t="s">
        <v>48</v>
      </c>
      <c r="C1526" t="s">
        <v>910</v>
      </c>
      <c r="D1526" t="s">
        <v>24</v>
      </c>
      <c r="E1526" t="s">
        <v>656</v>
      </c>
      <c r="F1526" t="s">
        <v>14</v>
      </c>
      <c r="G1526" t="s">
        <v>767</v>
      </c>
      <c r="H1526" t="s">
        <v>74</v>
      </c>
      <c r="I1526" t="s">
        <v>911</v>
      </c>
      <c r="J1526" t="s">
        <v>911</v>
      </c>
      <c r="K1526">
        <v>0.2</v>
      </c>
      <c r="M1526">
        <v>12.7</v>
      </c>
      <c r="N1526" t="s">
        <v>57</v>
      </c>
      <c r="O1526" s="6"/>
      <c r="Q1526" t="s">
        <v>57</v>
      </c>
      <c r="R1526" t="s">
        <v>75</v>
      </c>
    </row>
    <row r="1527" spans="1:18" x14ac:dyDescent="0.35">
      <c r="A1527" s="6">
        <v>45982</v>
      </c>
      <c r="B1527" t="s">
        <v>48</v>
      </c>
      <c r="C1527" t="s">
        <v>910</v>
      </c>
      <c r="D1527" t="s">
        <v>24</v>
      </c>
      <c r="E1527" t="s">
        <v>656</v>
      </c>
      <c r="F1527" t="s">
        <v>14</v>
      </c>
      <c r="G1527" t="s">
        <v>767</v>
      </c>
      <c r="H1527" t="s">
        <v>74</v>
      </c>
      <c r="I1527" t="s">
        <v>911</v>
      </c>
      <c r="J1527" t="s">
        <v>911</v>
      </c>
      <c r="K1527">
        <v>0.1</v>
      </c>
      <c r="M1527">
        <v>12.7</v>
      </c>
      <c r="N1527" t="s">
        <v>57</v>
      </c>
      <c r="O1527" s="6"/>
      <c r="Q1527" t="s">
        <v>57</v>
      </c>
      <c r="R1527" t="s">
        <v>75</v>
      </c>
    </row>
    <row r="1528" spans="1:18" x14ac:dyDescent="0.35">
      <c r="A1528" s="6">
        <v>45992</v>
      </c>
      <c r="B1528" t="s">
        <v>48</v>
      </c>
      <c r="C1528" t="s">
        <v>910</v>
      </c>
      <c r="D1528" t="s">
        <v>24</v>
      </c>
      <c r="E1528" t="s">
        <v>656</v>
      </c>
      <c r="F1528" t="s">
        <v>14</v>
      </c>
      <c r="G1528" t="s">
        <v>767</v>
      </c>
      <c r="H1528" t="s">
        <v>74</v>
      </c>
      <c r="I1528" t="s">
        <v>911</v>
      </c>
      <c r="J1528" t="s">
        <v>911</v>
      </c>
      <c r="K1528">
        <v>0.1</v>
      </c>
      <c r="M1528">
        <v>12.7</v>
      </c>
      <c r="N1528" t="s">
        <v>57</v>
      </c>
      <c r="Q1528" t="s">
        <v>57</v>
      </c>
      <c r="R1528" t="s">
        <v>75</v>
      </c>
    </row>
    <row r="1529" spans="1:18" x14ac:dyDescent="0.35">
      <c r="A1529" s="6">
        <v>45993</v>
      </c>
      <c r="B1529" t="s">
        <v>48</v>
      </c>
      <c r="C1529" t="s">
        <v>910</v>
      </c>
      <c r="D1529" t="s">
        <v>24</v>
      </c>
      <c r="E1529" t="s">
        <v>656</v>
      </c>
      <c r="F1529" t="s">
        <v>14</v>
      </c>
      <c r="G1529" t="s">
        <v>767</v>
      </c>
      <c r="H1529" t="s">
        <v>74</v>
      </c>
      <c r="I1529" t="s">
        <v>911</v>
      </c>
      <c r="J1529" t="s">
        <v>911</v>
      </c>
      <c r="K1529">
        <v>1</v>
      </c>
      <c r="M1529">
        <v>12.7</v>
      </c>
      <c r="N1529" t="s">
        <v>57</v>
      </c>
      <c r="Q1529" t="s">
        <v>57</v>
      </c>
      <c r="R1529" t="s">
        <v>75</v>
      </c>
    </row>
    <row r="1530" spans="1:18" x14ac:dyDescent="0.35">
      <c r="A1530" s="6">
        <v>45995</v>
      </c>
      <c r="B1530" t="s">
        <v>48</v>
      </c>
      <c r="C1530" t="s">
        <v>910</v>
      </c>
      <c r="D1530" t="s">
        <v>24</v>
      </c>
      <c r="E1530" t="s">
        <v>656</v>
      </c>
      <c r="F1530" t="s">
        <v>14</v>
      </c>
      <c r="G1530" t="s">
        <v>767</v>
      </c>
      <c r="H1530" t="s">
        <v>74</v>
      </c>
      <c r="I1530" t="s">
        <v>911</v>
      </c>
      <c r="J1530" t="s">
        <v>911</v>
      </c>
      <c r="K1530">
        <v>0.1</v>
      </c>
      <c r="M1530">
        <v>12.7</v>
      </c>
      <c r="N1530" t="s">
        <v>57</v>
      </c>
      <c r="Q1530" t="s">
        <v>57</v>
      </c>
      <c r="R1530" t="s">
        <v>75</v>
      </c>
    </row>
    <row r="1531" spans="1:18" x14ac:dyDescent="0.35">
      <c r="A1531" s="6">
        <v>45995</v>
      </c>
      <c r="B1531" t="s">
        <v>48</v>
      </c>
      <c r="C1531" t="s">
        <v>910</v>
      </c>
      <c r="D1531" t="s">
        <v>24</v>
      </c>
      <c r="E1531" t="s">
        <v>656</v>
      </c>
      <c r="F1531" t="s">
        <v>14</v>
      </c>
      <c r="G1531" t="s">
        <v>767</v>
      </c>
      <c r="H1531" t="s">
        <v>74</v>
      </c>
      <c r="I1531" t="s">
        <v>911</v>
      </c>
      <c r="J1531" t="s">
        <v>911</v>
      </c>
      <c r="K1531">
        <v>0.3</v>
      </c>
      <c r="M1531">
        <v>12.7</v>
      </c>
      <c r="N1531" t="s">
        <v>57</v>
      </c>
      <c r="Q1531" t="s">
        <v>57</v>
      </c>
      <c r="R1531" t="s">
        <v>75</v>
      </c>
    </row>
    <row r="1532" spans="1:18" x14ac:dyDescent="0.35">
      <c r="A1532" s="6">
        <v>45938</v>
      </c>
      <c r="B1532" t="s">
        <v>48</v>
      </c>
      <c r="C1532" t="s">
        <v>912</v>
      </c>
      <c r="D1532" t="s">
        <v>24</v>
      </c>
      <c r="E1532" t="s">
        <v>645</v>
      </c>
      <c r="F1532" t="s">
        <v>14</v>
      </c>
      <c r="G1532" t="s">
        <v>733</v>
      </c>
      <c r="H1532" t="s">
        <v>74</v>
      </c>
      <c r="I1532" t="s">
        <v>913</v>
      </c>
      <c r="J1532" t="s">
        <v>913</v>
      </c>
      <c r="K1532">
        <v>0.4</v>
      </c>
      <c r="M1532">
        <v>40.200000000000003</v>
      </c>
      <c r="N1532" t="s">
        <v>57</v>
      </c>
      <c r="Q1532" t="s">
        <v>57</v>
      </c>
      <c r="R1532" t="s">
        <v>75</v>
      </c>
    </row>
    <row r="1533" spans="1:18" x14ac:dyDescent="0.35">
      <c r="A1533" s="6">
        <v>45945</v>
      </c>
      <c r="B1533" t="s">
        <v>48</v>
      </c>
      <c r="C1533" t="s">
        <v>912</v>
      </c>
      <c r="D1533" t="s">
        <v>24</v>
      </c>
      <c r="E1533" t="s">
        <v>645</v>
      </c>
      <c r="F1533" t="s">
        <v>14</v>
      </c>
      <c r="G1533" t="s">
        <v>733</v>
      </c>
      <c r="H1533" t="s">
        <v>74</v>
      </c>
      <c r="I1533" t="s">
        <v>913</v>
      </c>
      <c r="J1533" t="s">
        <v>913</v>
      </c>
      <c r="K1533">
        <v>0.5</v>
      </c>
      <c r="M1533">
        <v>40.200000000000003</v>
      </c>
      <c r="N1533" t="s">
        <v>57</v>
      </c>
      <c r="Q1533" t="s">
        <v>57</v>
      </c>
      <c r="R1533" t="s">
        <v>75</v>
      </c>
    </row>
    <row r="1534" spans="1:18" x14ac:dyDescent="0.35">
      <c r="A1534" s="6">
        <v>45949</v>
      </c>
      <c r="B1534" t="s">
        <v>48</v>
      </c>
      <c r="C1534" t="s">
        <v>912</v>
      </c>
      <c r="D1534" t="s">
        <v>24</v>
      </c>
      <c r="E1534" t="s">
        <v>645</v>
      </c>
      <c r="F1534" t="s">
        <v>14</v>
      </c>
      <c r="G1534" t="s">
        <v>733</v>
      </c>
      <c r="H1534" t="s">
        <v>74</v>
      </c>
      <c r="I1534" t="s">
        <v>913</v>
      </c>
      <c r="J1534" t="s">
        <v>913</v>
      </c>
      <c r="K1534">
        <v>0.2</v>
      </c>
      <c r="M1534">
        <v>40.200000000000003</v>
      </c>
      <c r="N1534" t="s">
        <v>57</v>
      </c>
      <c r="Q1534" t="s">
        <v>57</v>
      </c>
      <c r="R1534" t="s">
        <v>75</v>
      </c>
    </row>
    <row r="1535" spans="1:18" x14ac:dyDescent="0.35">
      <c r="A1535" s="6">
        <v>45957</v>
      </c>
      <c r="B1535" t="s">
        <v>48</v>
      </c>
      <c r="C1535" t="s">
        <v>912</v>
      </c>
      <c r="D1535" t="s">
        <v>24</v>
      </c>
      <c r="E1535" t="s">
        <v>645</v>
      </c>
      <c r="F1535" t="s">
        <v>14</v>
      </c>
      <c r="G1535" t="s">
        <v>733</v>
      </c>
      <c r="H1535" t="s">
        <v>74</v>
      </c>
      <c r="I1535" t="s">
        <v>913</v>
      </c>
      <c r="J1535" t="s">
        <v>913</v>
      </c>
      <c r="K1535">
        <v>1.2</v>
      </c>
      <c r="M1535">
        <v>40.200000000000003</v>
      </c>
      <c r="N1535" t="s">
        <v>57</v>
      </c>
      <c r="Q1535" t="s">
        <v>57</v>
      </c>
      <c r="R1535" t="s">
        <v>75</v>
      </c>
    </row>
    <row r="1536" spans="1:18" x14ac:dyDescent="0.35">
      <c r="A1536" s="6">
        <v>45958</v>
      </c>
      <c r="B1536" t="s">
        <v>48</v>
      </c>
      <c r="C1536" t="s">
        <v>912</v>
      </c>
      <c r="D1536" t="s">
        <v>24</v>
      </c>
      <c r="E1536" t="s">
        <v>645</v>
      </c>
      <c r="F1536" t="s">
        <v>14</v>
      </c>
      <c r="G1536" t="s">
        <v>733</v>
      </c>
      <c r="H1536" t="s">
        <v>74</v>
      </c>
      <c r="I1536" t="s">
        <v>913</v>
      </c>
      <c r="J1536" t="s">
        <v>913</v>
      </c>
      <c r="K1536">
        <v>3.5</v>
      </c>
      <c r="M1536">
        <v>40.200000000000003</v>
      </c>
      <c r="N1536" t="s">
        <v>57</v>
      </c>
      <c r="Q1536" t="s">
        <v>57</v>
      </c>
      <c r="R1536" t="s">
        <v>75</v>
      </c>
    </row>
    <row r="1537" spans="1:18" x14ac:dyDescent="0.35">
      <c r="A1537" s="6">
        <v>45959</v>
      </c>
      <c r="B1537" t="s">
        <v>48</v>
      </c>
      <c r="C1537" t="s">
        <v>912</v>
      </c>
      <c r="D1537" t="s">
        <v>24</v>
      </c>
      <c r="E1537" t="s">
        <v>645</v>
      </c>
      <c r="F1537" t="s">
        <v>14</v>
      </c>
      <c r="G1537" t="s">
        <v>733</v>
      </c>
      <c r="H1537" t="s">
        <v>74</v>
      </c>
      <c r="I1537" t="s">
        <v>913</v>
      </c>
      <c r="J1537" t="s">
        <v>913</v>
      </c>
      <c r="K1537">
        <v>0.2</v>
      </c>
      <c r="M1537">
        <v>40.200000000000003</v>
      </c>
      <c r="N1537" t="s">
        <v>57</v>
      </c>
      <c r="Q1537" t="s">
        <v>57</v>
      </c>
      <c r="R1537" t="s">
        <v>75</v>
      </c>
    </row>
    <row r="1538" spans="1:18" x14ac:dyDescent="0.35">
      <c r="A1538" s="6">
        <v>45962</v>
      </c>
      <c r="B1538" t="s">
        <v>48</v>
      </c>
      <c r="C1538" t="s">
        <v>912</v>
      </c>
      <c r="D1538" t="s">
        <v>24</v>
      </c>
      <c r="E1538" t="s">
        <v>645</v>
      </c>
      <c r="F1538" t="s">
        <v>14</v>
      </c>
      <c r="G1538" t="s">
        <v>733</v>
      </c>
      <c r="H1538" t="s">
        <v>74</v>
      </c>
      <c r="I1538" t="s">
        <v>913</v>
      </c>
      <c r="J1538" t="s">
        <v>913</v>
      </c>
      <c r="K1538">
        <v>0.4</v>
      </c>
      <c r="M1538">
        <v>40.200000000000003</v>
      </c>
      <c r="N1538" t="s">
        <v>57</v>
      </c>
      <c r="Q1538" t="s">
        <v>57</v>
      </c>
      <c r="R1538" t="s">
        <v>75</v>
      </c>
    </row>
    <row r="1539" spans="1:18" x14ac:dyDescent="0.35">
      <c r="A1539" s="6">
        <v>45963</v>
      </c>
      <c r="B1539" t="s">
        <v>48</v>
      </c>
      <c r="C1539" t="s">
        <v>912</v>
      </c>
      <c r="D1539" t="s">
        <v>24</v>
      </c>
      <c r="E1539" t="s">
        <v>645</v>
      </c>
      <c r="F1539" t="s">
        <v>14</v>
      </c>
      <c r="G1539" t="s">
        <v>733</v>
      </c>
      <c r="H1539" t="s">
        <v>74</v>
      </c>
      <c r="I1539" t="s">
        <v>913</v>
      </c>
      <c r="J1539" t="s">
        <v>913</v>
      </c>
      <c r="K1539">
        <v>0.1</v>
      </c>
      <c r="M1539">
        <v>40.200000000000003</v>
      </c>
      <c r="N1539" t="s">
        <v>57</v>
      </c>
      <c r="Q1539" t="s">
        <v>57</v>
      </c>
      <c r="R1539" t="s">
        <v>75</v>
      </c>
    </row>
    <row r="1540" spans="1:18" x14ac:dyDescent="0.35">
      <c r="A1540" s="6">
        <v>45964</v>
      </c>
      <c r="B1540" t="s">
        <v>48</v>
      </c>
      <c r="C1540" t="s">
        <v>912</v>
      </c>
      <c r="D1540" t="s">
        <v>24</v>
      </c>
      <c r="E1540" t="s">
        <v>645</v>
      </c>
      <c r="F1540" t="s">
        <v>14</v>
      </c>
      <c r="G1540" t="s">
        <v>733</v>
      </c>
      <c r="H1540" t="s">
        <v>74</v>
      </c>
      <c r="I1540" t="s">
        <v>913</v>
      </c>
      <c r="J1540" t="s">
        <v>913</v>
      </c>
      <c r="K1540">
        <v>1.1000000000000001</v>
      </c>
      <c r="M1540">
        <v>40.200000000000003</v>
      </c>
      <c r="N1540" t="s">
        <v>57</v>
      </c>
      <c r="Q1540" t="s">
        <v>57</v>
      </c>
      <c r="R1540" t="s">
        <v>75</v>
      </c>
    </row>
    <row r="1541" spans="1:18" x14ac:dyDescent="0.35">
      <c r="A1541" s="6">
        <v>45965</v>
      </c>
      <c r="B1541" t="s">
        <v>48</v>
      </c>
      <c r="C1541" t="s">
        <v>912</v>
      </c>
      <c r="D1541" t="s">
        <v>24</v>
      </c>
      <c r="E1541" t="s">
        <v>645</v>
      </c>
      <c r="F1541" t="s">
        <v>14</v>
      </c>
      <c r="G1541" t="s">
        <v>733</v>
      </c>
      <c r="H1541" t="s">
        <v>74</v>
      </c>
      <c r="I1541" t="s">
        <v>913</v>
      </c>
      <c r="J1541" t="s">
        <v>913</v>
      </c>
      <c r="K1541">
        <v>2.2000000000000002</v>
      </c>
      <c r="M1541">
        <v>40.200000000000003</v>
      </c>
      <c r="N1541" t="s">
        <v>57</v>
      </c>
      <c r="Q1541" t="s">
        <v>57</v>
      </c>
      <c r="R1541" t="s">
        <v>75</v>
      </c>
    </row>
    <row r="1542" spans="1:18" x14ac:dyDescent="0.35">
      <c r="A1542" s="6">
        <v>45971</v>
      </c>
      <c r="B1542" t="s">
        <v>48</v>
      </c>
      <c r="C1542" t="s">
        <v>912</v>
      </c>
      <c r="D1542" t="s">
        <v>24</v>
      </c>
      <c r="E1542" t="s">
        <v>645</v>
      </c>
      <c r="F1542" t="s">
        <v>14</v>
      </c>
      <c r="G1542" t="s">
        <v>733</v>
      </c>
      <c r="H1542" t="s">
        <v>74</v>
      </c>
      <c r="I1542" t="s">
        <v>913</v>
      </c>
      <c r="J1542" t="s">
        <v>913</v>
      </c>
      <c r="K1542">
        <v>0.4</v>
      </c>
      <c r="M1542">
        <v>40.200000000000003</v>
      </c>
      <c r="N1542" t="s">
        <v>57</v>
      </c>
      <c r="Q1542" t="s">
        <v>57</v>
      </c>
      <c r="R1542" t="s">
        <v>75</v>
      </c>
    </row>
    <row r="1543" spans="1:18" x14ac:dyDescent="0.35">
      <c r="A1543" s="6">
        <v>45973</v>
      </c>
      <c r="B1543" t="s">
        <v>48</v>
      </c>
      <c r="C1543" t="s">
        <v>912</v>
      </c>
      <c r="D1543" t="s">
        <v>24</v>
      </c>
      <c r="E1543" t="s">
        <v>645</v>
      </c>
      <c r="F1543" t="s">
        <v>14</v>
      </c>
      <c r="G1543" t="s">
        <v>733</v>
      </c>
      <c r="H1543" t="s">
        <v>74</v>
      </c>
      <c r="I1543" t="s">
        <v>913</v>
      </c>
      <c r="J1543" t="s">
        <v>913</v>
      </c>
      <c r="K1543">
        <v>0.3</v>
      </c>
      <c r="M1543">
        <v>40.200000000000003</v>
      </c>
      <c r="N1543" t="s">
        <v>57</v>
      </c>
      <c r="Q1543" t="s">
        <v>57</v>
      </c>
      <c r="R1543" t="s">
        <v>75</v>
      </c>
    </row>
    <row r="1544" spans="1:18" x14ac:dyDescent="0.35">
      <c r="A1544" s="6">
        <v>45978</v>
      </c>
      <c r="B1544" t="s">
        <v>48</v>
      </c>
      <c r="C1544" t="s">
        <v>912</v>
      </c>
      <c r="D1544" t="s">
        <v>24</v>
      </c>
      <c r="E1544" t="s">
        <v>645</v>
      </c>
      <c r="F1544" t="s">
        <v>14</v>
      </c>
      <c r="G1544" t="s">
        <v>733</v>
      </c>
      <c r="H1544" t="s">
        <v>74</v>
      </c>
      <c r="I1544" t="s">
        <v>913</v>
      </c>
      <c r="J1544" t="s">
        <v>913</v>
      </c>
      <c r="K1544">
        <v>0.3</v>
      </c>
      <c r="M1544">
        <v>40.200000000000003</v>
      </c>
      <c r="N1544" t="s">
        <v>57</v>
      </c>
      <c r="Q1544" t="s">
        <v>57</v>
      </c>
      <c r="R1544" t="s">
        <v>75</v>
      </c>
    </row>
    <row r="1545" spans="1:18" x14ac:dyDescent="0.35">
      <c r="A1545" s="6">
        <v>45979</v>
      </c>
      <c r="B1545" t="s">
        <v>48</v>
      </c>
      <c r="C1545" t="s">
        <v>912</v>
      </c>
      <c r="D1545" t="s">
        <v>24</v>
      </c>
      <c r="E1545" t="s">
        <v>645</v>
      </c>
      <c r="F1545" t="s">
        <v>14</v>
      </c>
      <c r="G1545" t="s">
        <v>733</v>
      </c>
      <c r="H1545" t="s">
        <v>74</v>
      </c>
      <c r="I1545" t="s">
        <v>913</v>
      </c>
      <c r="J1545" t="s">
        <v>913</v>
      </c>
      <c r="K1545">
        <v>1.6</v>
      </c>
      <c r="M1545">
        <v>40.200000000000003</v>
      </c>
      <c r="N1545" t="s">
        <v>57</v>
      </c>
      <c r="Q1545" t="s">
        <v>57</v>
      </c>
      <c r="R1545" t="s">
        <v>75</v>
      </c>
    </row>
    <row r="1546" spans="1:18" x14ac:dyDescent="0.35">
      <c r="A1546" s="6">
        <v>45980</v>
      </c>
      <c r="B1546" t="s">
        <v>48</v>
      </c>
      <c r="C1546" t="s">
        <v>912</v>
      </c>
      <c r="D1546" t="s">
        <v>24</v>
      </c>
      <c r="E1546" t="s">
        <v>645</v>
      </c>
      <c r="F1546" t="s">
        <v>14</v>
      </c>
      <c r="G1546" t="s">
        <v>733</v>
      </c>
      <c r="H1546" t="s">
        <v>74</v>
      </c>
      <c r="I1546" t="s">
        <v>913</v>
      </c>
      <c r="J1546" t="s">
        <v>913</v>
      </c>
      <c r="K1546">
        <v>0.2</v>
      </c>
      <c r="M1546">
        <v>40.200000000000003</v>
      </c>
      <c r="N1546" t="s">
        <v>57</v>
      </c>
      <c r="Q1546" t="s">
        <v>57</v>
      </c>
      <c r="R1546" t="s">
        <v>75</v>
      </c>
    </row>
    <row r="1547" spans="1:18" x14ac:dyDescent="0.35">
      <c r="A1547" s="6">
        <v>45992</v>
      </c>
      <c r="B1547" t="s">
        <v>48</v>
      </c>
      <c r="C1547" t="s">
        <v>912</v>
      </c>
      <c r="D1547" t="s">
        <v>24</v>
      </c>
      <c r="E1547" t="s">
        <v>645</v>
      </c>
      <c r="F1547" t="s">
        <v>14</v>
      </c>
      <c r="G1547" t="s">
        <v>733</v>
      </c>
      <c r="H1547" t="s">
        <v>74</v>
      </c>
      <c r="I1547" t="s">
        <v>913</v>
      </c>
      <c r="J1547" t="s">
        <v>913</v>
      </c>
      <c r="K1547">
        <v>0.2</v>
      </c>
      <c r="M1547">
        <v>40.200000000000003</v>
      </c>
      <c r="N1547" t="s">
        <v>57</v>
      </c>
      <c r="Q1547" t="s">
        <v>57</v>
      </c>
      <c r="R1547" t="s">
        <v>75</v>
      </c>
    </row>
    <row r="1548" spans="1:18" x14ac:dyDescent="0.35">
      <c r="A1548" s="6">
        <v>45993</v>
      </c>
      <c r="B1548" t="s">
        <v>48</v>
      </c>
      <c r="C1548" t="s">
        <v>912</v>
      </c>
      <c r="D1548" t="s">
        <v>24</v>
      </c>
      <c r="E1548" t="s">
        <v>645</v>
      </c>
      <c r="F1548" t="s">
        <v>14</v>
      </c>
      <c r="G1548" t="s">
        <v>733</v>
      </c>
      <c r="H1548" t="s">
        <v>74</v>
      </c>
      <c r="I1548" t="s">
        <v>913</v>
      </c>
      <c r="J1548" t="s">
        <v>913</v>
      </c>
      <c r="K1548">
        <v>0.7</v>
      </c>
      <c r="M1548">
        <v>40.200000000000003</v>
      </c>
      <c r="N1548" t="s">
        <v>57</v>
      </c>
      <c r="Q1548" t="s">
        <v>57</v>
      </c>
      <c r="R1548" t="s">
        <v>75</v>
      </c>
    </row>
    <row r="1549" spans="1:18" x14ac:dyDescent="0.35">
      <c r="A1549" s="6">
        <v>45994</v>
      </c>
      <c r="B1549" t="s">
        <v>48</v>
      </c>
      <c r="C1549" t="s">
        <v>912</v>
      </c>
      <c r="D1549" t="s">
        <v>24</v>
      </c>
      <c r="E1549" t="s">
        <v>645</v>
      </c>
      <c r="F1549" t="s">
        <v>14</v>
      </c>
      <c r="G1549" t="s">
        <v>733</v>
      </c>
      <c r="H1549" t="s">
        <v>74</v>
      </c>
      <c r="I1549" t="s">
        <v>913</v>
      </c>
      <c r="J1549" t="s">
        <v>913</v>
      </c>
      <c r="K1549">
        <v>0.2</v>
      </c>
      <c r="M1549">
        <v>40.200000000000003</v>
      </c>
      <c r="N1549" t="s">
        <v>57</v>
      </c>
      <c r="Q1549" t="s">
        <v>57</v>
      </c>
      <c r="R1549" t="s">
        <v>75</v>
      </c>
    </row>
    <row r="1550" spans="1:18" x14ac:dyDescent="0.35">
      <c r="A1550" s="6">
        <v>45995</v>
      </c>
      <c r="B1550" t="s">
        <v>48</v>
      </c>
      <c r="C1550" t="s">
        <v>912</v>
      </c>
      <c r="D1550" t="s">
        <v>24</v>
      </c>
      <c r="E1550" t="s">
        <v>645</v>
      </c>
      <c r="F1550" t="s">
        <v>14</v>
      </c>
      <c r="G1550" t="s">
        <v>733</v>
      </c>
      <c r="H1550" t="s">
        <v>74</v>
      </c>
      <c r="I1550" t="s">
        <v>913</v>
      </c>
      <c r="J1550" t="s">
        <v>913</v>
      </c>
      <c r="K1550">
        <v>0.1</v>
      </c>
      <c r="M1550">
        <v>40.200000000000003</v>
      </c>
      <c r="N1550" t="s">
        <v>57</v>
      </c>
      <c r="Q1550" t="s">
        <v>57</v>
      </c>
      <c r="R1550" t="s">
        <v>75</v>
      </c>
    </row>
    <row r="1551" spans="1:18" x14ac:dyDescent="0.35">
      <c r="A1551" s="6">
        <v>45996</v>
      </c>
      <c r="B1551" t="s">
        <v>48</v>
      </c>
      <c r="C1551" t="s">
        <v>912</v>
      </c>
      <c r="D1551" t="s">
        <v>24</v>
      </c>
      <c r="E1551" t="s">
        <v>645</v>
      </c>
      <c r="F1551" t="s">
        <v>14</v>
      </c>
      <c r="G1551" t="s">
        <v>733</v>
      </c>
      <c r="H1551" t="s">
        <v>74</v>
      </c>
      <c r="I1551" t="s">
        <v>913</v>
      </c>
      <c r="J1551" t="s">
        <v>913</v>
      </c>
      <c r="K1551">
        <v>0.2</v>
      </c>
      <c r="M1551">
        <v>40.200000000000003</v>
      </c>
      <c r="N1551" t="s">
        <v>57</v>
      </c>
      <c r="Q1551" t="s">
        <v>57</v>
      </c>
      <c r="R1551" t="s">
        <v>75</v>
      </c>
    </row>
    <row r="1552" spans="1:18" x14ac:dyDescent="0.35">
      <c r="A1552" s="6">
        <v>46000</v>
      </c>
      <c r="B1552" t="s">
        <v>48</v>
      </c>
      <c r="C1552" t="s">
        <v>912</v>
      </c>
      <c r="D1552" t="s">
        <v>24</v>
      </c>
      <c r="E1552" t="s">
        <v>645</v>
      </c>
      <c r="F1552" t="s">
        <v>14</v>
      </c>
      <c r="G1552" t="s">
        <v>733</v>
      </c>
      <c r="H1552" t="s">
        <v>74</v>
      </c>
      <c r="I1552" t="s">
        <v>913</v>
      </c>
      <c r="J1552" t="s">
        <v>913</v>
      </c>
      <c r="K1552">
        <v>0.2</v>
      </c>
      <c r="M1552">
        <v>40.200000000000003</v>
      </c>
      <c r="N1552" t="s">
        <v>57</v>
      </c>
      <c r="Q1552" t="s">
        <v>57</v>
      </c>
      <c r="R1552" t="s">
        <v>75</v>
      </c>
    </row>
    <row r="1553" spans="1:18" x14ac:dyDescent="0.35">
      <c r="A1553" s="6">
        <v>46001</v>
      </c>
      <c r="B1553" t="s">
        <v>48</v>
      </c>
      <c r="C1553" t="s">
        <v>912</v>
      </c>
      <c r="D1553" t="s">
        <v>24</v>
      </c>
      <c r="E1553" t="s">
        <v>645</v>
      </c>
      <c r="F1553" t="s">
        <v>14</v>
      </c>
      <c r="G1553" t="s">
        <v>733</v>
      </c>
      <c r="H1553" t="s">
        <v>74</v>
      </c>
      <c r="I1553" t="s">
        <v>913</v>
      </c>
      <c r="J1553" t="s">
        <v>913</v>
      </c>
      <c r="K1553">
        <v>0.3</v>
      </c>
      <c r="M1553">
        <v>40.200000000000003</v>
      </c>
      <c r="N1553" t="s">
        <v>57</v>
      </c>
      <c r="Q1553" t="s">
        <v>57</v>
      </c>
      <c r="R1553" t="s">
        <v>75</v>
      </c>
    </row>
    <row r="1554" spans="1:18" x14ac:dyDescent="0.35">
      <c r="A1554" s="6">
        <v>46002</v>
      </c>
      <c r="B1554" t="s">
        <v>48</v>
      </c>
      <c r="C1554" t="s">
        <v>912</v>
      </c>
      <c r="D1554" t="s">
        <v>24</v>
      </c>
      <c r="E1554" t="s">
        <v>645</v>
      </c>
      <c r="F1554" t="s">
        <v>14</v>
      </c>
      <c r="G1554" t="s">
        <v>733</v>
      </c>
      <c r="H1554" t="s">
        <v>74</v>
      </c>
      <c r="I1554" t="s">
        <v>913</v>
      </c>
      <c r="J1554" t="s">
        <v>913</v>
      </c>
      <c r="K1554">
        <v>0.4</v>
      </c>
      <c r="M1554">
        <v>40.200000000000003</v>
      </c>
      <c r="N1554" t="s">
        <v>57</v>
      </c>
      <c r="Q1554" t="s">
        <v>57</v>
      </c>
      <c r="R1554" t="s">
        <v>75</v>
      </c>
    </row>
    <row r="1555" spans="1:18" x14ac:dyDescent="0.35">
      <c r="A1555" s="6">
        <v>46003</v>
      </c>
      <c r="B1555" t="s">
        <v>48</v>
      </c>
      <c r="C1555" t="s">
        <v>912</v>
      </c>
      <c r="D1555" t="s">
        <v>24</v>
      </c>
      <c r="E1555" t="s">
        <v>645</v>
      </c>
      <c r="F1555" t="s">
        <v>14</v>
      </c>
      <c r="G1555" t="s">
        <v>733</v>
      </c>
      <c r="H1555" t="s">
        <v>74</v>
      </c>
      <c r="I1555" t="s">
        <v>913</v>
      </c>
      <c r="J1555" t="s">
        <v>913</v>
      </c>
      <c r="K1555">
        <v>0.2</v>
      </c>
      <c r="M1555">
        <v>40.200000000000003</v>
      </c>
      <c r="N1555" t="s">
        <v>57</v>
      </c>
      <c r="Q1555" t="s">
        <v>57</v>
      </c>
      <c r="R1555" t="s">
        <v>75</v>
      </c>
    </row>
    <row r="1556" spans="1:18" x14ac:dyDescent="0.35">
      <c r="A1556" s="6">
        <v>46004</v>
      </c>
      <c r="B1556" t="s">
        <v>48</v>
      </c>
      <c r="C1556" t="s">
        <v>912</v>
      </c>
      <c r="D1556" t="s">
        <v>24</v>
      </c>
      <c r="E1556" t="s">
        <v>645</v>
      </c>
      <c r="F1556" t="s">
        <v>14</v>
      </c>
      <c r="G1556" t="s">
        <v>733</v>
      </c>
      <c r="H1556" t="s">
        <v>74</v>
      </c>
      <c r="I1556" t="s">
        <v>913</v>
      </c>
      <c r="J1556" t="s">
        <v>913</v>
      </c>
      <c r="K1556">
        <v>0.3</v>
      </c>
      <c r="M1556">
        <v>40.200000000000003</v>
      </c>
      <c r="N1556" t="s">
        <v>57</v>
      </c>
      <c r="Q1556" t="s">
        <v>57</v>
      </c>
      <c r="R1556" t="s">
        <v>75</v>
      </c>
    </row>
    <row r="1557" spans="1:18" x14ac:dyDescent="0.35">
      <c r="A1557" s="6">
        <v>46006</v>
      </c>
      <c r="B1557" t="s">
        <v>48</v>
      </c>
      <c r="C1557" t="s">
        <v>912</v>
      </c>
      <c r="D1557" t="s">
        <v>24</v>
      </c>
      <c r="E1557" t="s">
        <v>645</v>
      </c>
      <c r="F1557" t="s">
        <v>14</v>
      </c>
      <c r="G1557" t="s">
        <v>733</v>
      </c>
      <c r="H1557" t="s">
        <v>74</v>
      </c>
      <c r="I1557" t="s">
        <v>913</v>
      </c>
      <c r="J1557" t="s">
        <v>913</v>
      </c>
      <c r="K1557">
        <v>0.2</v>
      </c>
      <c r="M1557">
        <v>40.200000000000003</v>
      </c>
      <c r="N1557" t="s">
        <v>57</v>
      </c>
      <c r="Q1557" t="s">
        <v>57</v>
      </c>
      <c r="R1557" t="s">
        <v>75</v>
      </c>
    </row>
    <row r="1558" spans="1:18" x14ac:dyDescent="0.35">
      <c r="A1558" s="6">
        <v>46008</v>
      </c>
      <c r="B1558" t="s">
        <v>48</v>
      </c>
      <c r="C1558" t="s">
        <v>912</v>
      </c>
      <c r="D1558" t="s">
        <v>24</v>
      </c>
      <c r="E1558" t="s">
        <v>645</v>
      </c>
      <c r="F1558" t="s">
        <v>14</v>
      </c>
      <c r="G1558" t="s">
        <v>733</v>
      </c>
      <c r="H1558" t="s">
        <v>74</v>
      </c>
      <c r="I1558" t="s">
        <v>913</v>
      </c>
      <c r="J1558" t="s">
        <v>913</v>
      </c>
      <c r="K1558">
        <v>0.1</v>
      </c>
      <c r="M1558">
        <v>40.200000000000003</v>
      </c>
      <c r="N1558" t="s">
        <v>57</v>
      </c>
      <c r="Q1558" t="s">
        <v>57</v>
      </c>
      <c r="R1558" t="s">
        <v>75</v>
      </c>
    </row>
    <row r="1559" spans="1:18" x14ac:dyDescent="0.35">
      <c r="A1559" s="6">
        <v>46020</v>
      </c>
      <c r="B1559" t="s">
        <v>48</v>
      </c>
      <c r="C1559" t="s">
        <v>912</v>
      </c>
      <c r="D1559" t="s">
        <v>24</v>
      </c>
      <c r="E1559" t="s">
        <v>645</v>
      </c>
      <c r="F1559" t="s">
        <v>14</v>
      </c>
      <c r="G1559" t="s">
        <v>733</v>
      </c>
      <c r="H1559" t="s">
        <v>74</v>
      </c>
      <c r="I1559" t="s">
        <v>913</v>
      </c>
      <c r="J1559" t="s">
        <v>913</v>
      </c>
      <c r="K1559">
        <v>0.1</v>
      </c>
      <c r="M1559">
        <v>40.200000000000003</v>
      </c>
      <c r="N1559" t="s">
        <v>57</v>
      </c>
      <c r="Q1559" t="s">
        <v>57</v>
      </c>
      <c r="R1559" t="s">
        <v>75</v>
      </c>
    </row>
    <row r="1560" spans="1:18" x14ac:dyDescent="0.35">
      <c r="A1560" s="6">
        <v>45931</v>
      </c>
      <c r="B1560" t="s">
        <v>48</v>
      </c>
      <c r="C1560" t="s">
        <v>914</v>
      </c>
      <c r="D1560" t="s">
        <v>24</v>
      </c>
      <c r="E1560" t="s">
        <v>655</v>
      </c>
      <c r="F1560" t="s">
        <v>14</v>
      </c>
      <c r="G1560" t="s">
        <v>677</v>
      </c>
      <c r="H1560" t="s">
        <v>74</v>
      </c>
      <c r="I1560" t="s">
        <v>915</v>
      </c>
      <c r="J1560" t="s">
        <v>915</v>
      </c>
      <c r="K1560">
        <v>0.3</v>
      </c>
      <c r="M1560">
        <v>10</v>
      </c>
      <c r="N1560" t="s">
        <v>57</v>
      </c>
      <c r="O1560" s="6"/>
      <c r="Q1560" t="s">
        <v>57</v>
      </c>
      <c r="R1560" t="s">
        <v>75</v>
      </c>
    </row>
    <row r="1561" spans="1:18" x14ac:dyDescent="0.35">
      <c r="A1561" s="6">
        <v>45932</v>
      </c>
      <c r="B1561" t="s">
        <v>48</v>
      </c>
      <c r="C1561" t="s">
        <v>914</v>
      </c>
      <c r="D1561" t="s">
        <v>24</v>
      </c>
      <c r="E1561" t="s">
        <v>655</v>
      </c>
      <c r="F1561" t="s">
        <v>14</v>
      </c>
      <c r="G1561" t="s">
        <v>677</v>
      </c>
      <c r="H1561" t="s">
        <v>74</v>
      </c>
      <c r="I1561" t="s">
        <v>915</v>
      </c>
      <c r="J1561" t="s">
        <v>915</v>
      </c>
      <c r="K1561">
        <v>0.8</v>
      </c>
      <c r="M1561">
        <v>10</v>
      </c>
      <c r="N1561" t="s">
        <v>57</v>
      </c>
      <c r="O1561" s="6"/>
      <c r="Q1561" t="s">
        <v>57</v>
      </c>
      <c r="R1561" t="s">
        <v>75</v>
      </c>
    </row>
    <row r="1562" spans="1:18" x14ac:dyDescent="0.35">
      <c r="A1562" s="6">
        <v>45951</v>
      </c>
      <c r="B1562" t="s">
        <v>48</v>
      </c>
      <c r="C1562" t="s">
        <v>914</v>
      </c>
      <c r="D1562" t="s">
        <v>24</v>
      </c>
      <c r="E1562" t="s">
        <v>655</v>
      </c>
      <c r="F1562" t="s">
        <v>14</v>
      </c>
      <c r="G1562" t="s">
        <v>677</v>
      </c>
      <c r="H1562" t="s">
        <v>74</v>
      </c>
      <c r="I1562" t="s">
        <v>915</v>
      </c>
      <c r="J1562" t="s">
        <v>915</v>
      </c>
      <c r="K1562">
        <v>0.2</v>
      </c>
      <c r="M1562">
        <v>10</v>
      </c>
      <c r="N1562" t="s">
        <v>57</v>
      </c>
      <c r="Q1562" t="s">
        <v>57</v>
      </c>
      <c r="R1562" t="s">
        <v>75</v>
      </c>
    </row>
    <row r="1563" spans="1:18" x14ac:dyDescent="0.35">
      <c r="A1563" s="6">
        <v>46006</v>
      </c>
      <c r="B1563" t="s">
        <v>48</v>
      </c>
      <c r="C1563" t="s">
        <v>914</v>
      </c>
      <c r="D1563" t="s">
        <v>24</v>
      </c>
      <c r="E1563" t="s">
        <v>655</v>
      </c>
      <c r="F1563" t="s">
        <v>14</v>
      </c>
      <c r="G1563" t="s">
        <v>731</v>
      </c>
      <c r="H1563" t="s">
        <v>74</v>
      </c>
      <c r="I1563" t="s">
        <v>915</v>
      </c>
      <c r="J1563" t="s">
        <v>915</v>
      </c>
      <c r="K1563">
        <v>0.2</v>
      </c>
      <c r="M1563">
        <v>10</v>
      </c>
      <c r="N1563" t="s">
        <v>57</v>
      </c>
      <c r="P1563" s="6"/>
      <c r="Q1563" t="s">
        <v>57</v>
      </c>
      <c r="R1563" t="s">
        <v>75</v>
      </c>
    </row>
    <row r="1564" spans="1:18" x14ac:dyDescent="0.35">
      <c r="A1564" s="6">
        <v>45968</v>
      </c>
      <c r="B1564" t="s">
        <v>48</v>
      </c>
      <c r="C1564" t="s">
        <v>418</v>
      </c>
      <c r="D1564" t="s">
        <v>24</v>
      </c>
      <c r="E1564" t="s">
        <v>656</v>
      </c>
      <c r="F1564" t="s">
        <v>14</v>
      </c>
      <c r="G1564" t="s">
        <v>767</v>
      </c>
      <c r="H1564" t="s">
        <v>74</v>
      </c>
      <c r="I1564" t="s">
        <v>419</v>
      </c>
      <c r="J1564" t="s">
        <v>420</v>
      </c>
      <c r="K1564">
        <v>0.2</v>
      </c>
      <c r="M1564">
        <v>10.1</v>
      </c>
      <c r="N1564" t="s">
        <v>57</v>
      </c>
      <c r="Q1564" t="s">
        <v>57</v>
      </c>
      <c r="R1564" t="s">
        <v>75</v>
      </c>
    </row>
    <row r="1565" spans="1:18" x14ac:dyDescent="0.35">
      <c r="A1565" s="6">
        <v>45968</v>
      </c>
      <c r="B1565" t="s">
        <v>48</v>
      </c>
      <c r="C1565" t="s">
        <v>418</v>
      </c>
      <c r="D1565" t="s">
        <v>24</v>
      </c>
      <c r="E1565" t="s">
        <v>656</v>
      </c>
      <c r="F1565" t="s">
        <v>14</v>
      </c>
      <c r="G1565" t="s">
        <v>767</v>
      </c>
      <c r="H1565" t="s">
        <v>74</v>
      </c>
      <c r="I1565" t="s">
        <v>419</v>
      </c>
      <c r="J1565" t="s">
        <v>420</v>
      </c>
      <c r="K1565">
        <v>0.1</v>
      </c>
      <c r="M1565">
        <v>10.1</v>
      </c>
      <c r="N1565" t="s">
        <v>57</v>
      </c>
      <c r="O1565" s="6"/>
      <c r="Q1565" t="s">
        <v>57</v>
      </c>
      <c r="R1565" t="s">
        <v>75</v>
      </c>
    </row>
    <row r="1566" spans="1:18" x14ac:dyDescent="0.35">
      <c r="A1566" s="6">
        <v>45971</v>
      </c>
      <c r="B1566" t="s">
        <v>48</v>
      </c>
      <c r="C1566" t="s">
        <v>418</v>
      </c>
      <c r="D1566" t="s">
        <v>24</v>
      </c>
      <c r="E1566" t="s">
        <v>656</v>
      </c>
      <c r="F1566" t="s">
        <v>14</v>
      </c>
      <c r="G1566" t="s">
        <v>767</v>
      </c>
      <c r="H1566" t="s">
        <v>74</v>
      </c>
      <c r="I1566" t="s">
        <v>419</v>
      </c>
      <c r="J1566" t="s">
        <v>420</v>
      </c>
      <c r="K1566">
        <v>0.1</v>
      </c>
      <c r="M1566">
        <v>10.1</v>
      </c>
      <c r="N1566" t="s">
        <v>57</v>
      </c>
      <c r="O1566" s="6"/>
      <c r="Q1566" t="s">
        <v>57</v>
      </c>
      <c r="R1566" t="s">
        <v>75</v>
      </c>
    </row>
    <row r="1567" spans="1:18" x14ac:dyDescent="0.35">
      <c r="A1567" s="6">
        <v>45971</v>
      </c>
      <c r="B1567" t="s">
        <v>48</v>
      </c>
      <c r="C1567" t="s">
        <v>418</v>
      </c>
      <c r="D1567" t="s">
        <v>24</v>
      </c>
      <c r="E1567" t="s">
        <v>656</v>
      </c>
      <c r="F1567" t="s">
        <v>14</v>
      </c>
      <c r="G1567" t="s">
        <v>767</v>
      </c>
      <c r="H1567" t="s">
        <v>74</v>
      </c>
      <c r="I1567" t="s">
        <v>419</v>
      </c>
      <c r="J1567" t="s">
        <v>420</v>
      </c>
      <c r="K1567">
        <v>0.5</v>
      </c>
      <c r="M1567">
        <v>10.1</v>
      </c>
      <c r="N1567" t="s">
        <v>57</v>
      </c>
      <c r="O1567" s="6"/>
      <c r="Q1567" t="s">
        <v>57</v>
      </c>
      <c r="R1567" t="s">
        <v>75</v>
      </c>
    </row>
    <row r="1568" spans="1:18" x14ac:dyDescent="0.35">
      <c r="A1568" s="6">
        <v>45986</v>
      </c>
      <c r="B1568" t="s">
        <v>48</v>
      </c>
      <c r="C1568" t="s">
        <v>418</v>
      </c>
      <c r="D1568" t="s">
        <v>24</v>
      </c>
      <c r="E1568" t="s">
        <v>656</v>
      </c>
      <c r="F1568" t="s">
        <v>14</v>
      </c>
      <c r="G1568" t="s">
        <v>767</v>
      </c>
      <c r="H1568" t="s">
        <v>74</v>
      </c>
      <c r="I1568" t="s">
        <v>419</v>
      </c>
      <c r="J1568" t="s">
        <v>420</v>
      </c>
      <c r="K1568">
        <v>0.2</v>
      </c>
      <c r="M1568">
        <v>10.1</v>
      </c>
      <c r="N1568" t="s">
        <v>57</v>
      </c>
      <c r="O1568" s="6"/>
      <c r="Q1568" t="s">
        <v>57</v>
      </c>
      <c r="R1568" t="s">
        <v>75</v>
      </c>
    </row>
    <row r="1569" spans="1:18" x14ac:dyDescent="0.35">
      <c r="A1569" s="6">
        <v>45986</v>
      </c>
      <c r="B1569" t="s">
        <v>48</v>
      </c>
      <c r="C1569" t="s">
        <v>418</v>
      </c>
      <c r="D1569" t="s">
        <v>24</v>
      </c>
      <c r="E1569" t="s">
        <v>656</v>
      </c>
      <c r="F1569" t="s">
        <v>14</v>
      </c>
      <c r="G1569" t="s">
        <v>767</v>
      </c>
      <c r="H1569" t="s">
        <v>74</v>
      </c>
      <c r="I1569" t="s">
        <v>419</v>
      </c>
      <c r="J1569" t="s">
        <v>420</v>
      </c>
      <c r="K1569">
        <v>0.5</v>
      </c>
      <c r="M1569">
        <v>10.1</v>
      </c>
      <c r="N1569" t="s">
        <v>57</v>
      </c>
      <c r="O1569" s="6"/>
      <c r="Q1569" t="s">
        <v>57</v>
      </c>
      <c r="R1569" t="s">
        <v>75</v>
      </c>
    </row>
    <row r="1570" spans="1:18" x14ac:dyDescent="0.35">
      <c r="A1570" s="6">
        <v>45986</v>
      </c>
      <c r="B1570" t="s">
        <v>48</v>
      </c>
      <c r="C1570" t="s">
        <v>418</v>
      </c>
      <c r="D1570" t="s">
        <v>24</v>
      </c>
      <c r="E1570" t="s">
        <v>656</v>
      </c>
      <c r="F1570" t="s">
        <v>14</v>
      </c>
      <c r="G1570" t="s">
        <v>767</v>
      </c>
      <c r="H1570" t="s">
        <v>74</v>
      </c>
      <c r="I1570" t="s">
        <v>419</v>
      </c>
      <c r="J1570" t="s">
        <v>420</v>
      </c>
      <c r="K1570">
        <v>0.1</v>
      </c>
      <c r="M1570">
        <v>10.1</v>
      </c>
      <c r="N1570" t="s">
        <v>57</v>
      </c>
      <c r="O1570" s="6"/>
      <c r="Q1570" t="s">
        <v>57</v>
      </c>
      <c r="R1570" t="s">
        <v>75</v>
      </c>
    </row>
    <row r="1571" spans="1:18" x14ac:dyDescent="0.35">
      <c r="A1571" s="6">
        <v>45986</v>
      </c>
      <c r="B1571" t="s">
        <v>48</v>
      </c>
      <c r="C1571" t="s">
        <v>418</v>
      </c>
      <c r="D1571" t="s">
        <v>24</v>
      </c>
      <c r="E1571" t="s">
        <v>656</v>
      </c>
      <c r="F1571" t="s">
        <v>14</v>
      </c>
      <c r="G1571" t="s">
        <v>767</v>
      </c>
      <c r="H1571" t="s">
        <v>74</v>
      </c>
      <c r="I1571" t="s">
        <v>419</v>
      </c>
      <c r="J1571" t="s">
        <v>420</v>
      </c>
      <c r="K1571">
        <v>0.2</v>
      </c>
      <c r="M1571">
        <v>10.1</v>
      </c>
      <c r="N1571" t="s">
        <v>57</v>
      </c>
      <c r="P1571" s="6"/>
      <c r="Q1571" t="s">
        <v>57</v>
      </c>
      <c r="R1571" t="s">
        <v>75</v>
      </c>
    </row>
    <row r="1572" spans="1:18" x14ac:dyDescent="0.35">
      <c r="A1572" s="6">
        <v>45986</v>
      </c>
      <c r="B1572" t="s">
        <v>48</v>
      </c>
      <c r="C1572" t="s">
        <v>418</v>
      </c>
      <c r="D1572" t="s">
        <v>24</v>
      </c>
      <c r="E1572" t="s">
        <v>656</v>
      </c>
      <c r="F1572" t="s">
        <v>14</v>
      </c>
      <c r="G1572" t="s">
        <v>767</v>
      </c>
      <c r="H1572" t="s">
        <v>74</v>
      </c>
      <c r="I1572" t="s">
        <v>419</v>
      </c>
      <c r="J1572" t="s">
        <v>420</v>
      </c>
      <c r="K1572">
        <v>0.1</v>
      </c>
      <c r="M1572">
        <v>10.1</v>
      </c>
      <c r="N1572" t="s">
        <v>57</v>
      </c>
      <c r="P1572" s="6"/>
      <c r="Q1572" t="s">
        <v>57</v>
      </c>
      <c r="R1572" t="s">
        <v>75</v>
      </c>
    </row>
    <row r="1573" spans="1:18" x14ac:dyDescent="0.35">
      <c r="A1573" s="6">
        <v>45986</v>
      </c>
      <c r="B1573" t="s">
        <v>48</v>
      </c>
      <c r="C1573" t="s">
        <v>418</v>
      </c>
      <c r="D1573" t="s">
        <v>24</v>
      </c>
      <c r="E1573" t="s">
        <v>656</v>
      </c>
      <c r="F1573" t="s">
        <v>14</v>
      </c>
      <c r="G1573" t="s">
        <v>767</v>
      </c>
      <c r="H1573" t="s">
        <v>74</v>
      </c>
      <c r="I1573" t="s">
        <v>419</v>
      </c>
      <c r="J1573" t="s">
        <v>420</v>
      </c>
      <c r="K1573">
        <v>0.8</v>
      </c>
      <c r="M1573">
        <v>10.1</v>
      </c>
      <c r="N1573" t="s">
        <v>57</v>
      </c>
      <c r="P1573" s="6"/>
      <c r="Q1573" t="s">
        <v>57</v>
      </c>
      <c r="R1573" t="s">
        <v>75</v>
      </c>
    </row>
    <row r="1574" spans="1:18" x14ac:dyDescent="0.35">
      <c r="A1574" s="6">
        <v>45986</v>
      </c>
      <c r="B1574" t="s">
        <v>48</v>
      </c>
      <c r="C1574" t="s">
        <v>418</v>
      </c>
      <c r="D1574" t="s">
        <v>24</v>
      </c>
      <c r="E1574" t="s">
        <v>656</v>
      </c>
      <c r="F1574" t="s">
        <v>14</v>
      </c>
      <c r="G1574" t="s">
        <v>767</v>
      </c>
      <c r="H1574" t="s">
        <v>74</v>
      </c>
      <c r="I1574" t="s">
        <v>419</v>
      </c>
      <c r="J1574" t="s">
        <v>420</v>
      </c>
      <c r="K1574">
        <v>0.1</v>
      </c>
      <c r="M1574">
        <v>10.1</v>
      </c>
      <c r="N1574" t="s">
        <v>57</v>
      </c>
      <c r="P1574" s="6"/>
      <c r="Q1574" t="s">
        <v>57</v>
      </c>
      <c r="R1574" t="s">
        <v>75</v>
      </c>
    </row>
    <row r="1575" spans="1:18" x14ac:dyDescent="0.35">
      <c r="A1575" s="6">
        <v>45994</v>
      </c>
      <c r="B1575" t="s">
        <v>48</v>
      </c>
      <c r="C1575" t="s">
        <v>418</v>
      </c>
      <c r="D1575" t="s">
        <v>24</v>
      </c>
      <c r="E1575" t="s">
        <v>656</v>
      </c>
      <c r="F1575" t="s">
        <v>14</v>
      </c>
      <c r="G1575" t="s">
        <v>767</v>
      </c>
      <c r="H1575" t="s">
        <v>74</v>
      </c>
      <c r="I1575" t="s">
        <v>419</v>
      </c>
      <c r="J1575" t="s">
        <v>420</v>
      </c>
      <c r="K1575">
        <v>0.1</v>
      </c>
      <c r="M1575">
        <v>10.1</v>
      </c>
      <c r="N1575" t="s">
        <v>57</v>
      </c>
      <c r="P1575" s="6"/>
      <c r="Q1575" t="s">
        <v>57</v>
      </c>
      <c r="R1575" t="s">
        <v>75</v>
      </c>
    </row>
    <row r="1576" spans="1:18" x14ac:dyDescent="0.35">
      <c r="A1576" s="6">
        <v>45994</v>
      </c>
      <c r="B1576" t="s">
        <v>48</v>
      </c>
      <c r="C1576" t="s">
        <v>418</v>
      </c>
      <c r="D1576" t="s">
        <v>24</v>
      </c>
      <c r="E1576" t="s">
        <v>656</v>
      </c>
      <c r="F1576" t="s">
        <v>14</v>
      </c>
      <c r="G1576" t="s">
        <v>767</v>
      </c>
      <c r="H1576" t="s">
        <v>74</v>
      </c>
      <c r="I1576" t="s">
        <v>419</v>
      </c>
      <c r="J1576" t="s">
        <v>420</v>
      </c>
      <c r="K1576">
        <v>0.1</v>
      </c>
      <c r="M1576">
        <v>10.1</v>
      </c>
      <c r="N1576" t="s">
        <v>57</v>
      </c>
      <c r="P1576" s="6"/>
      <c r="Q1576" t="s">
        <v>57</v>
      </c>
      <c r="R1576" t="s">
        <v>75</v>
      </c>
    </row>
    <row r="1577" spans="1:18" x14ac:dyDescent="0.35">
      <c r="A1577" s="6">
        <v>45994</v>
      </c>
      <c r="B1577" t="s">
        <v>48</v>
      </c>
      <c r="C1577" t="s">
        <v>418</v>
      </c>
      <c r="D1577" t="s">
        <v>24</v>
      </c>
      <c r="E1577" t="s">
        <v>656</v>
      </c>
      <c r="F1577" t="s">
        <v>14</v>
      </c>
      <c r="G1577" t="s">
        <v>767</v>
      </c>
      <c r="H1577" t="s">
        <v>74</v>
      </c>
      <c r="I1577" t="s">
        <v>419</v>
      </c>
      <c r="J1577" t="s">
        <v>420</v>
      </c>
      <c r="K1577">
        <v>0.2</v>
      </c>
      <c r="M1577">
        <v>10.1</v>
      </c>
      <c r="N1577" t="s">
        <v>57</v>
      </c>
      <c r="P1577" s="6"/>
      <c r="Q1577" t="s">
        <v>57</v>
      </c>
      <c r="R1577" t="s">
        <v>75</v>
      </c>
    </row>
    <row r="1578" spans="1:18" x14ac:dyDescent="0.35">
      <c r="A1578" s="6">
        <v>45994</v>
      </c>
      <c r="B1578" t="s">
        <v>48</v>
      </c>
      <c r="C1578" t="s">
        <v>418</v>
      </c>
      <c r="D1578" t="s">
        <v>24</v>
      </c>
      <c r="E1578" t="s">
        <v>656</v>
      </c>
      <c r="F1578" t="s">
        <v>14</v>
      </c>
      <c r="G1578" t="s">
        <v>767</v>
      </c>
      <c r="H1578" t="s">
        <v>74</v>
      </c>
      <c r="I1578" t="s">
        <v>419</v>
      </c>
      <c r="J1578" t="s">
        <v>420</v>
      </c>
      <c r="K1578">
        <v>0.1</v>
      </c>
      <c r="M1578">
        <v>10.1</v>
      </c>
      <c r="N1578" t="s">
        <v>57</v>
      </c>
      <c r="P1578" s="6"/>
      <c r="Q1578" t="s">
        <v>57</v>
      </c>
      <c r="R1578" t="s">
        <v>75</v>
      </c>
    </row>
    <row r="1579" spans="1:18" x14ac:dyDescent="0.35">
      <c r="A1579" s="6">
        <v>45994</v>
      </c>
      <c r="B1579" t="s">
        <v>48</v>
      </c>
      <c r="C1579" t="s">
        <v>418</v>
      </c>
      <c r="D1579" t="s">
        <v>24</v>
      </c>
      <c r="E1579" t="s">
        <v>656</v>
      </c>
      <c r="F1579" t="s">
        <v>14</v>
      </c>
      <c r="G1579" t="s">
        <v>767</v>
      </c>
      <c r="H1579" t="s">
        <v>74</v>
      </c>
      <c r="I1579" t="s">
        <v>419</v>
      </c>
      <c r="J1579" t="s">
        <v>420</v>
      </c>
      <c r="K1579">
        <v>0.3</v>
      </c>
      <c r="M1579">
        <v>10.1</v>
      </c>
      <c r="N1579" t="s">
        <v>57</v>
      </c>
      <c r="P1579" s="6"/>
      <c r="Q1579" t="s">
        <v>57</v>
      </c>
      <c r="R1579" t="s">
        <v>75</v>
      </c>
    </row>
    <row r="1580" spans="1:18" x14ac:dyDescent="0.35">
      <c r="A1580" s="6">
        <v>45994</v>
      </c>
      <c r="B1580" t="s">
        <v>48</v>
      </c>
      <c r="C1580" t="s">
        <v>418</v>
      </c>
      <c r="D1580" t="s">
        <v>24</v>
      </c>
      <c r="E1580" t="s">
        <v>656</v>
      </c>
      <c r="F1580" t="s">
        <v>14</v>
      </c>
      <c r="G1580" t="s">
        <v>767</v>
      </c>
      <c r="H1580" t="s">
        <v>74</v>
      </c>
      <c r="I1580" t="s">
        <v>419</v>
      </c>
      <c r="J1580" t="s">
        <v>420</v>
      </c>
      <c r="K1580">
        <v>0.2</v>
      </c>
      <c r="M1580">
        <v>10.1</v>
      </c>
      <c r="N1580" t="s">
        <v>57</v>
      </c>
      <c r="P1580" s="6"/>
      <c r="Q1580" t="s">
        <v>57</v>
      </c>
      <c r="R1580" t="s">
        <v>75</v>
      </c>
    </row>
    <row r="1581" spans="1:18" x14ac:dyDescent="0.35">
      <c r="A1581" s="6">
        <v>45994</v>
      </c>
      <c r="B1581" t="s">
        <v>48</v>
      </c>
      <c r="C1581" t="s">
        <v>418</v>
      </c>
      <c r="D1581" t="s">
        <v>24</v>
      </c>
      <c r="E1581" t="s">
        <v>656</v>
      </c>
      <c r="F1581" t="s">
        <v>14</v>
      </c>
      <c r="G1581" t="s">
        <v>767</v>
      </c>
      <c r="H1581" t="s">
        <v>74</v>
      </c>
      <c r="I1581" t="s">
        <v>419</v>
      </c>
      <c r="J1581" t="s">
        <v>420</v>
      </c>
      <c r="K1581">
        <v>0.1</v>
      </c>
      <c r="M1581">
        <v>10.1</v>
      </c>
      <c r="N1581" t="s">
        <v>57</v>
      </c>
      <c r="P1581" s="6"/>
      <c r="Q1581" t="s">
        <v>57</v>
      </c>
      <c r="R1581" t="s">
        <v>75</v>
      </c>
    </row>
    <row r="1582" spans="1:18" x14ac:dyDescent="0.35">
      <c r="A1582" s="6">
        <v>45995</v>
      </c>
      <c r="B1582" t="s">
        <v>48</v>
      </c>
      <c r="C1582" t="s">
        <v>418</v>
      </c>
      <c r="D1582" t="s">
        <v>24</v>
      </c>
      <c r="E1582" t="s">
        <v>656</v>
      </c>
      <c r="F1582" t="s">
        <v>14</v>
      </c>
      <c r="G1582" t="s">
        <v>767</v>
      </c>
      <c r="H1582" t="s">
        <v>74</v>
      </c>
      <c r="I1582" t="s">
        <v>419</v>
      </c>
      <c r="J1582" t="s">
        <v>420</v>
      </c>
      <c r="K1582">
        <v>0.3</v>
      </c>
      <c r="M1582">
        <v>10.1</v>
      </c>
      <c r="N1582" t="s">
        <v>57</v>
      </c>
      <c r="P1582" s="6"/>
      <c r="Q1582" t="s">
        <v>57</v>
      </c>
      <c r="R1582" t="s">
        <v>75</v>
      </c>
    </row>
    <row r="1583" spans="1:18" x14ac:dyDescent="0.35">
      <c r="A1583" s="6">
        <v>45995</v>
      </c>
      <c r="B1583" t="s">
        <v>48</v>
      </c>
      <c r="C1583" t="s">
        <v>418</v>
      </c>
      <c r="D1583" t="s">
        <v>24</v>
      </c>
      <c r="E1583" t="s">
        <v>656</v>
      </c>
      <c r="F1583" t="s">
        <v>14</v>
      </c>
      <c r="G1583" t="s">
        <v>767</v>
      </c>
      <c r="H1583" t="s">
        <v>74</v>
      </c>
      <c r="I1583" t="s">
        <v>419</v>
      </c>
      <c r="J1583" t="s">
        <v>420</v>
      </c>
      <c r="K1583">
        <v>0.1</v>
      </c>
      <c r="M1583">
        <v>10.1</v>
      </c>
      <c r="N1583" t="s">
        <v>57</v>
      </c>
      <c r="P1583" s="6"/>
      <c r="Q1583" t="s">
        <v>57</v>
      </c>
      <c r="R1583" t="s">
        <v>75</v>
      </c>
    </row>
    <row r="1584" spans="1:18" x14ac:dyDescent="0.35">
      <c r="A1584" s="6">
        <v>45995</v>
      </c>
      <c r="B1584" t="s">
        <v>48</v>
      </c>
      <c r="C1584" t="s">
        <v>418</v>
      </c>
      <c r="D1584" t="s">
        <v>24</v>
      </c>
      <c r="E1584" t="s">
        <v>656</v>
      </c>
      <c r="F1584" t="s">
        <v>14</v>
      </c>
      <c r="G1584" t="s">
        <v>767</v>
      </c>
      <c r="H1584" t="s">
        <v>74</v>
      </c>
      <c r="I1584" t="s">
        <v>419</v>
      </c>
      <c r="J1584" t="s">
        <v>420</v>
      </c>
      <c r="K1584">
        <v>0.2</v>
      </c>
      <c r="M1584">
        <v>10.1</v>
      </c>
      <c r="N1584" t="s">
        <v>57</v>
      </c>
      <c r="P1584" s="6"/>
      <c r="Q1584" t="s">
        <v>57</v>
      </c>
      <c r="R1584" t="s">
        <v>75</v>
      </c>
    </row>
    <row r="1585" spans="1:18" x14ac:dyDescent="0.35">
      <c r="A1585" s="6">
        <v>45996</v>
      </c>
      <c r="B1585" t="s">
        <v>48</v>
      </c>
      <c r="C1585" t="s">
        <v>418</v>
      </c>
      <c r="D1585" t="s">
        <v>24</v>
      </c>
      <c r="E1585" t="s">
        <v>656</v>
      </c>
      <c r="F1585" t="s">
        <v>14</v>
      </c>
      <c r="G1585" t="s">
        <v>767</v>
      </c>
      <c r="H1585" t="s">
        <v>74</v>
      </c>
      <c r="I1585" t="s">
        <v>419</v>
      </c>
      <c r="J1585" t="s">
        <v>420</v>
      </c>
      <c r="K1585">
        <v>0.1</v>
      </c>
      <c r="M1585">
        <v>10.1</v>
      </c>
      <c r="N1585" t="s">
        <v>57</v>
      </c>
      <c r="P1585" s="6"/>
      <c r="Q1585" t="s">
        <v>57</v>
      </c>
      <c r="R1585" t="s">
        <v>75</v>
      </c>
    </row>
    <row r="1586" spans="1:18" x14ac:dyDescent="0.35">
      <c r="A1586" s="6">
        <v>45996</v>
      </c>
      <c r="B1586" t="s">
        <v>48</v>
      </c>
      <c r="C1586" t="s">
        <v>418</v>
      </c>
      <c r="D1586" t="s">
        <v>24</v>
      </c>
      <c r="E1586" t="s">
        <v>656</v>
      </c>
      <c r="F1586" t="s">
        <v>14</v>
      </c>
      <c r="G1586" t="s">
        <v>767</v>
      </c>
      <c r="H1586" t="s">
        <v>74</v>
      </c>
      <c r="I1586" t="s">
        <v>419</v>
      </c>
      <c r="J1586" t="s">
        <v>420</v>
      </c>
      <c r="K1586">
        <v>0.1</v>
      </c>
      <c r="M1586">
        <v>10.1</v>
      </c>
      <c r="N1586" t="s">
        <v>57</v>
      </c>
      <c r="P1586" s="6"/>
      <c r="Q1586" t="s">
        <v>57</v>
      </c>
      <c r="R1586" t="s">
        <v>75</v>
      </c>
    </row>
    <row r="1587" spans="1:18" x14ac:dyDescent="0.35">
      <c r="A1587" s="6">
        <v>45999</v>
      </c>
      <c r="B1587" t="s">
        <v>48</v>
      </c>
      <c r="C1587" t="s">
        <v>418</v>
      </c>
      <c r="D1587" t="s">
        <v>24</v>
      </c>
      <c r="E1587" t="s">
        <v>656</v>
      </c>
      <c r="F1587" t="s">
        <v>14</v>
      </c>
      <c r="G1587" t="s">
        <v>767</v>
      </c>
      <c r="H1587" t="s">
        <v>74</v>
      </c>
      <c r="I1587" t="s">
        <v>419</v>
      </c>
      <c r="J1587" t="s">
        <v>420</v>
      </c>
      <c r="K1587">
        <v>0.1</v>
      </c>
      <c r="M1587">
        <v>10.1</v>
      </c>
      <c r="N1587" t="s">
        <v>57</v>
      </c>
      <c r="P1587" s="6"/>
      <c r="Q1587" t="s">
        <v>57</v>
      </c>
      <c r="R1587" t="s">
        <v>75</v>
      </c>
    </row>
    <row r="1588" spans="1:18" x14ac:dyDescent="0.35">
      <c r="A1588" s="6">
        <v>46013</v>
      </c>
      <c r="B1588" t="s">
        <v>48</v>
      </c>
      <c r="C1588" t="s">
        <v>418</v>
      </c>
      <c r="D1588" t="s">
        <v>24</v>
      </c>
      <c r="E1588" t="s">
        <v>656</v>
      </c>
      <c r="F1588" t="s">
        <v>14</v>
      </c>
      <c r="G1588" t="s">
        <v>767</v>
      </c>
      <c r="H1588" t="s">
        <v>74</v>
      </c>
      <c r="I1588" t="s">
        <v>419</v>
      </c>
      <c r="J1588" t="s">
        <v>420</v>
      </c>
      <c r="K1588">
        <v>0.1</v>
      </c>
      <c r="M1588">
        <v>10.1</v>
      </c>
      <c r="N1588" t="s">
        <v>57</v>
      </c>
      <c r="Q1588" t="s">
        <v>57</v>
      </c>
      <c r="R1588" t="s">
        <v>75</v>
      </c>
    </row>
    <row r="1589" spans="1:18" x14ac:dyDescent="0.35">
      <c r="A1589" s="6">
        <v>45931</v>
      </c>
      <c r="B1589" t="s">
        <v>48</v>
      </c>
      <c r="C1589" t="s">
        <v>916</v>
      </c>
      <c r="D1589" t="s">
        <v>24</v>
      </c>
      <c r="E1589" t="s">
        <v>650</v>
      </c>
      <c r="F1589" t="s">
        <v>14</v>
      </c>
      <c r="G1589" t="s">
        <v>677</v>
      </c>
      <c r="H1589" t="s">
        <v>74</v>
      </c>
      <c r="I1589" t="s">
        <v>917</v>
      </c>
      <c r="J1589" t="s">
        <v>917</v>
      </c>
      <c r="K1589">
        <v>0.2</v>
      </c>
      <c r="M1589">
        <v>26.2</v>
      </c>
      <c r="N1589" t="s">
        <v>57</v>
      </c>
      <c r="Q1589" t="s">
        <v>57</v>
      </c>
      <c r="R1589" t="s">
        <v>75</v>
      </c>
    </row>
    <row r="1590" spans="1:18" x14ac:dyDescent="0.35">
      <c r="A1590" s="6">
        <v>45931</v>
      </c>
      <c r="B1590" t="s">
        <v>48</v>
      </c>
      <c r="C1590" t="s">
        <v>916</v>
      </c>
      <c r="D1590" t="s">
        <v>24</v>
      </c>
      <c r="E1590" t="s">
        <v>650</v>
      </c>
      <c r="F1590" t="s">
        <v>14</v>
      </c>
      <c r="G1590" t="s">
        <v>677</v>
      </c>
      <c r="H1590" t="s">
        <v>74</v>
      </c>
      <c r="I1590" t="s">
        <v>917</v>
      </c>
      <c r="J1590" t="s">
        <v>917</v>
      </c>
      <c r="K1590">
        <v>0.7</v>
      </c>
      <c r="M1590">
        <v>26.2</v>
      </c>
      <c r="N1590" t="s">
        <v>57</v>
      </c>
      <c r="Q1590" t="s">
        <v>57</v>
      </c>
      <c r="R1590" t="s">
        <v>75</v>
      </c>
    </row>
    <row r="1591" spans="1:18" x14ac:dyDescent="0.35">
      <c r="A1591" s="6">
        <v>45931</v>
      </c>
      <c r="B1591" t="s">
        <v>48</v>
      </c>
      <c r="C1591" t="s">
        <v>916</v>
      </c>
      <c r="D1591" t="s">
        <v>24</v>
      </c>
      <c r="E1591" t="s">
        <v>650</v>
      </c>
      <c r="F1591" t="s">
        <v>14</v>
      </c>
      <c r="G1591" t="s">
        <v>677</v>
      </c>
      <c r="H1591" t="s">
        <v>74</v>
      </c>
      <c r="I1591" t="s">
        <v>917</v>
      </c>
      <c r="J1591" t="s">
        <v>917</v>
      </c>
      <c r="K1591">
        <v>1</v>
      </c>
      <c r="M1591">
        <v>26.2</v>
      </c>
      <c r="N1591" t="s">
        <v>57</v>
      </c>
      <c r="Q1591" t="s">
        <v>57</v>
      </c>
      <c r="R1591" t="s">
        <v>75</v>
      </c>
    </row>
    <row r="1592" spans="1:18" x14ac:dyDescent="0.35">
      <c r="A1592" s="6">
        <v>45932</v>
      </c>
      <c r="B1592" t="s">
        <v>48</v>
      </c>
      <c r="C1592" t="s">
        <v>916</v>
      </c>
      <c r="D1592" t="s">
        <v>24</v>
      </c>
      <c r="E1592" t="s">
        <v>650</v>
      </c>
      <c r="F1592" t="s">
        <v>14</v>
      </c>
      <c r="G1592" t="s">
        <v>677</v>
      </c>
      <c r="H1592" t="s">
        <v>74</v>
      </c>
      <c r="I1592" t="s">
        <v>917</v>
      </c>
      <c r="J1592" t="s">
        <v>917</v>
      </c>
      <c r="K1592">
        <v>0.5</v>
      </c>
      <c r="M1592">
        <v>26.2</v>
      </c>
      <c r="N1592" t="s">
        <v>57</v>
      </c>
      <c r="Q1592" t="s">
        <v>57</v>
      </c>
      <c r="R1592" t="s">
        <v>75</v>
      </c>
    </row>
    <row r="1593" spans="1:18" x14ac:dyDescent="0.35">
      <c r="A1593" s="6">
        <v>46008</v>
      </c>
      <c r="B1593" t="s">
        <v>48</v>
      </c>
      <c r="C1593" t="s">
        <v>918</v>
      </c>
      <c r="D1593" t="s">
        <v>24</v>
      </c>
      <c r="E1593" t="s">
        <v>651</v>
      </c>
      <c r="F1593" t="s">
        <v>14</v>
      </c>
      <c r="G1593" t="s">
        <v>701</v>
      </c>
      <c r="H1593" t="s">
        <v>74</v>
      </c>
      <c r="I1593" t="s">
        <v>919</v>
      </c>
      <c r="J1593" t="s">
        <v>919</v>
      </c>
      <c r="K1593">
        <v>0.3</v>
      </c>
      <c r="M1593">
        <v>29.7</v>
      </c>
      <c r="N1593" t="s">
        <v>57</v>
      </c>
      <c r="Q1593" t="s">
        <v>57</v>
      </c>
      <c r="R1593" t="s">
        <v>75</v>
      </c>
    </row>
    <row r="1594" spans="1:18" x14ac:dyDescent="0.35">
      <c r="A1594" s="6">
        <v>46009</v>
      </c>
      <c r="B1594" t="s">
        <v>48</v>
      </c>
      <c r="C1594" t="s">
        <v>918</v>
      </c>
      <c r="D1594" t="s">
        <v>24</v>
      </c>
      <c r="E1594" t="s">
        <v>651</v>
      </c>
      <c r="F1594" t="s">
        <v>14</v>
      </c>
      <c r="G1594" t="s">
        <v>701</v>
      </c>
      <c r="H1594" t="s">
        <v>74</v>
      </c>
      <c r="I1594" t="s">
        <v>919</v>
      </c>
      <c r="J1594" t="s">
        <v>919</v>
      </c>
      <c r="K1594">
        <v>0.3</v>
      </c>
      <c r="M1594">
        <v>29.7</v>
      </c>
      <c r="N1594" t="s">
        <v>57</v>
      </c>
      <c r="Q1594" t="s">
        <v>57</v>
      </c>
      <c r="R1594" t="s">
        <v>75</v>
      </c>
    </row>
    <row r="1595" spans="1:18" x14ac:dyDescent="0.35">
      <c r="A1595" s="6">
        <v>45981</v>
      </c>
      <c r="B1595" t="s">
        <v>48</v>
      </c>
      <c r="C1595" t="s">
        <v>920</v>
      </c>
      <c r="D1595" t="s">
        <v>24</v>
      </c>
      <c r="E1595" t="s">
        <v>661</v>
      </c>
      <c r="F1595" t="s">
        <v>14</v>
      </c>
      <c r="G1595" t="s">
        <v>674</v>
      </c>
      <c r="H1595" t="s">
        <v>74</v>
      </c>
      <c r="I1595" t="s">
        <v>921</v>
      </c>
      <c r="J1595" t="s">
        <v>921</v>
      </c>
      <c r="K1595">
        <v>0.5</v>
      </c>
      <c r="M1595">
        <v>27</v>
      </c>
      <c r="N1595" t="s">
        <v>57</v>
      </c>
      <c r="Q1595" t="s">
        <v>57</v>
      </c>
      <c r="R1595" t="s">
        <v>75</v>
      </c>
    </row>
    <row r="1596" spans="1:18" x14ac:dyDescent="0.35">
      <c r="A1596" s="6">
        <v>45937</v>
      </c>
      <c r="B1596" t="s">
        <v>48</v>
      </c>
      <c r="C1596" t="s">
        <v>922</v>
      </c>
      <c r="D1596" t="s">
        <v>24</v>
      </c>
      <c r="E1596" t="s">
        <v>667</v>
      </c>
      <c r="F1596" t="s">
        <v>14</v>
      </c>
      <c r="G1596" t="s">
        <v>677</v>
      </c>
      <c r="H1596" t="s">
        <v>74</v>
      </c>
      <c r="I1596" t="s">
        <v>923</v>
      </c>
      <c r="J1596" t="s">
        <v>923</v>
      </c>
      <c r="K1596">
        <v>0.4</v>
      </c>
      <c r="M1596">
        <v>63.6</v>
      </c>
      <c r="N1596" t="s">
        <v>57</v>
      </c>
      <c r="Q1596" t="s">
        <v>57</v>
      </c>
      <c r="R1596" t="s">
        <v>75</v>
      </c>
    </row>
    <row r="1597" spans="1:18" x14ac:dyDescent="0.35">
      <c r="A1597" s="6">
        <v>45939</v>
      </c>
      <c r="B1597" t="s">
        <v>48</v>
      </c>
      <c r="C1597" t="s">
        <v>922</v>
      </c>
      <c r="D1597" t="s">
        <v>24</v>
      </c>
      <c r="E1597" t="s">
        <v>667</v>
      </c>
      <c r="F1597" t="s">
        <v>14</v>
      </c>
      <c r="G1597" t="s">
        <v>677</v>
      </c>
      <c r="H1597" t="s">
        <v>74</v>
      </c>
      <c r="I1597" t="s">
        <v>923</v>
      </c>
      <c r="J1597" t="s">
        <v>923</v>
      </c>
      <c r="K1597">
        <v>1.1000000000000001</v>
      </c>
      <c r="M1597">
        <v>63.6</v>
      </c>
      <c r="N1597" t="s">
        <v>57</v>
      </c>
      <c r="Q1597" t="s">
        <v>57</v>
      </c>
      <c r="R1597" t="s">
        <v>75</v>
      </c>
    </row>
    <row r="1598" spans="1:18" x14ac:dyDescent="0.35">
      <c r="A1598" s="6">
        <v>45945</v>
      </c>
      <c r="B1598" t="s">
        <v>48</v>
      </c>
      <c r="C1598" t="s">
        <v>922</v>
      </c>
      <c r="D1598" t="s">
        <v>24</v>
      </c>
      <c r="E1598" t="s">
        <v>667</v>
      </c>
      <c r="F1598" t="s">
        <v>14</v>
      </c>
      <c r="G1598" t="s">
        <v>677</v>
      </c>
      <c r="H1598" t="s">
        <v>74</v>
      </c>
      <c r="I1598" t="s">
        <v>923</v>
      </c>
      <c r="J1598" t="s">
        <v>923</v>
      </c>
      <c r="K1598">
        <v>0.3</v>
      </c>
      <c r="M1598">
        <v>63.6</v>
      </c>
      <c r="N1598" t="s">
        <v>57</v>
      </c>
      <c r="Q1598" t="s">
        <v>57</v>
      </c>
      <c r="R1598" t="s">
        <v>75</v>
      </c>
    </row>
    <row r="1599" spans="1:18" x14ac:dyDescent="0.35">
      <c r="A1599" s="6">
        <v>45952</v>
      </c>
      <c r="B1599" t="s">
        <v>48</v>
      </c>
      <c r="C1599" t="s">
        <v>922</v>
      </c>
      <c r="D1599" t="s">
        <v>24</v>
      </c>
      <c r="E1599" t="s">
        <v>667</v>
      </c>
      <c r="F1599" t="s">
        <v>14</v>
      </c>
      <c r="G1599" t="s">
        <v>792</v>
      </c>
      <c r="H1599" t="s">
        <v>74</v>
      </c>
      <c r="I1599" t="s">
        <v>923</v>
      </c>
      <c r="J1599" t="s">
        <v>923</v>
      </c>
      <c r="K1599">
        <v>0.4</v>
      </c>
      <c r="M1599">
        <v>63.6</v>
      </c>
      <c r="N1599" t="s">
        <v>57</v>
      </c>
      <c r="Q1599" t="s">
        <v>57</v>
      </c>
      <c r="R1599" t="s">
        <v>75</v>
      </c>
    </row>
    <row r="1600" spans="1:18" x14ac:dyDescent="0.35">
      <c r="A1600" s="6">
        <v>45977</v>
      </c>
      <c r="B1600" t="s">
        <v>48</v>
      </c>
      <c r="C1600" t="s">
        <v>922</v>
      </c>
      <c r="D1600" t="s">
        <v>24</v>
      </c>
      <c r="E1600" t="s">
        <v>667</v>
      </c>
      <c r="F1600" t="s">
        <v>33</v>
      </c>
      <c r="G1600" t="s">
        <v>792</v>
      </c>
      <c r="H1600" t="s">
        <v>74</v>
      </c>
      <c r="I1600" t="s">
        <v>923</v>
      </c>
      <c r="J1600" t="s">
        <v>923</v>
      </c>
      <c r="K1600">
        <v>1.1000000000000001</v>
      </c>
      <c r="M1600">
        <v>63.6</v>
      </c>
      <c r="N1600" t="s">
        <v>57</v>
      </c>
      <c r="Q1600" t="s">
        <v>57</v>
      </c>
      <c r="R1600" t="s">
        <v>75</v>
      </c>
    </row>
    <row r="1601" spans="1:18" x14ac:dyDescent="0.35">
      <c r="A1601" s="6">
        <v>45978</v>
      </c>
      <c r="B1601" t="s">
        <v>48</v>
      </c>
      <c r="C1601" t="s">
        <v>922</v>
      </c>
      <c r="D1601" t="s">
        <v>24</v>
      </c>
      <c r="E1601" t="s">
        <v>667</v>
      </c>
      <c r="F1601" t="s">
        <v>33</v>
      </c>
      <c r="G1601" t="s">
        <v>792</v>
      </c>
      <c r="H1601" t="s">
        <v>74</v>
      </c>
      <c r="I1601" t="s">
        <v>923</v>
      </c>
      <c r="J1601" t="s">
        <v>923</v>
      </c>
      <c r="K1601">
        <v>0.3</v>
      </c>
      <c r="M1601">
        <v>63.6</v>
      </c>
      <c r="N1601" t="s">
        <v>57</v>
      </c>
      <c r="Q1601" t="s">
        <v>57</v>
      </c>
      <c r="R1601" t="s">
        <v>75</v>
      </c>
    </row>
    <row r="1602" spans="1:18" x14ac:dyDescent="0.35">
      <c r="A1602" s="6">
        <v>45979</v>
      </c>
      <c r="B1602" t="s">
        <v>48</v>
      </c>
      <c r="C1602" t="s">
        <v>922</v>
      </c>
      <c r="D1602" t="s">
        <v>24</v>
      </c>
      <c r="E1602" t="s">
        <v>667</v>
      </c>
      <c r="F1602" t="s">
        <v>14</v>
      </c>
      <c r="G1602" t="s">
        <v>792</v>
      </c>
      <c r="H1602" t="s">
        <v>74</v>
      </c>
      <c r="I1602" t="s">
        <v>923</v>
      </c>
      <c r="J1602" t="s">
        <v>923</v>
      </c>
      <c r="K1602">
        <v>1.1000000000000001</v>
      </c>
      <c r="M1602">
        <v>63.6</v>
      </c>
      <c r="N1602" t="s">
        <v>57</v>
      </c>
      <c r="O1602" s="6"/>
      <c r="Q1602" t="s">
        <v>57</v>
      </c>
      <c r="R1602" t="s">
        <v>75</v>
      </c>
    </row>
    <row r="1603" spans="1:18" x14ac:dyDescent="0.35">
      <c r="A1603" s="6">
        <v>45979</v>
      </c>
      <c r="B1603" t="s">
        <v>48</v>
      </c>
      <c r="C1603" t="s">
        <v>922</v>
      </c>
      <c r="D1603" t="s">
        <v>24</v>
      </c>
      <c r="E1603" t="s">
        <v>667</v>
      </c>
      <c r="F1603" t="s">
        <v>33</v>
      </c>
      <c r="G1603" t="s">
        <v>792</v>
      </c>
      <c r="H1603" t="s">
        <v>74</v>
      </c>
      <c r="I1603" t="s">
        <v>923</v>
      </c>
      <c r="J1603" t="s">
        <v>923</v>
      </c>
      <c r="K1603">
        <v>0.5</v>
      </c>
      <c r="M1603">
        <v>63.6</v>
      </c>
      <c r="N1603" t="s">
        <v>57</v>
      </c>
      <c r="O1603" s="6"/>
      <c r="Q1603" t="s">
        <v>57</v>
      </c>
      <c r="R1603" t="s">
        <v>75</v>
      </c>
    </row>
    <row r="1604" spans="1:18" x14ac:dyDescent="0.35">
      <c r="A1604" s="6">
        <v>45980</v>
      </c>
      <c r="B1604" t="s">
        <v>48</v>
      </c>
      <c r="C1604" t="s">
        <v>922</v>
      </c>
      <c r="D1604" t="s">
        <v>24</v>
      </c>
      <c r="E1604" t="s">
        <v>667</v>
      </c>
      <c r="F1604" t="s">
        <v>14</v>
      </c>
      <c r="G1604" t="s">
        <v>792</v>
      </c>
      <c r="H1604" t="s">
        <v>74</v>
      </c>
      <c r="I1604" t="s">
        <v>923</v>
      </c>
      <c r="J1604" t="s">
        <v>923</v>
      </c>
      <c r="K1604">
        <v>0.5</v>
      </c>
      <c r="M1604">
        <v>63.6</v>
      </c>
      <c r="N1604" t="s">
        <v>57</v>
      </c>
      <c r="Q1604" t="s">
        <v>57</v>
      </c>
      <c r="R1604" t="s">
        <v>75</v>
      </c>
    </row>
    <row r="1605" spans="1:18" x14ac:dyDescent="0.35">
      <c r="A1605" s="6">
        <v>46000</v>
      </c>
      <c r="B1605" t="s">
        <v>48</v>
      </c>
      <c r="C1605" t="s">
        <v>922</v>
      </c>
      <c r="D1605" t="s">
        <v>24</v>
      </c>
      <c r="E1605" t="s">
        <v>667</v>
      </c>
      <c r="F1605" t="s">
        <v>14</v>
      </c>
      <c r="G1605" t="s">
        <v>792</v>
      </c>
      <c r="H1605" t="s">
        <v>74</v>
      </c>
      <c r="I1605" t="s">
        <v>923</v>
      </c>
      <c r="J1605" t="s">
        <v>923</v>
      </c>
      <c r="K1605">
        <v>0.4</v>
      </c>
      <c r="M1605">
        <v>63.6</v>
      </c>
      <c r="N1605" t="s">
        <v>57</v>
      </c>
      <c r="Q1605" t="s">
        <v>57</v>
      </c>
      <c r="R1605" t="s">
        <v>75</v>
      </c>
    </row>
    <row r="1606" spans="1:18" x14ac:dyDescent="0.35">
      <c r="A1606" s="6">
        <v>46000</v>
      </c>
      <c r="B1606" t="s">
        <v>48</v>
      </c>
      <c r="C1606" t="s">
        <v>922</v>
      </c>
      <c r="D1606" t="s">
        <v>24</v>
      </c>
      <c r="E1606" t="s">
        <v>667</v>
      </c>
      <c r="F1606" t="s">
        <v>33</v>
      </c>
      <c r="G1606" t="s">
        <v>792</v>
      </c>
      <c r="H1606" t="s">
        <v>74</v>
      </c>
      <c r="I1606" t="s">
        <v>923</v>
      </c>
      <c r="J1606" t="s">
        <v>923</v>
      </c>
      <c r="K1606">
        <v>1.2</v>
      </c>
      <c r="M1606">
        <v>63.6</v>
      </c>
      <c r="N1606" t="s">
        <v>57</v>
      </c>
      <c r="Q1606" t="s">
        <v>57</v>
      </c>
      <c r="R1606" t="s">
        <v>75</v>
      </c>
    </row>
    <row r="1607" spans="1:18" x14ac:dyDescent="0.35">
      <c r="A1607" s="6">
        <v>45987</v>
      </c>
      <c r="B1607" t="s">
        <v>48</v>
      </c>
      <c r="C1607" t="s">
        <v>924</v>
      </c>
      <c r="D1607" t="s">
        <v>24</v>
      </c>
      <c r="E1607" t="s">
        <v>653</v>
      </c>
      <c r="F1607" t="s">
        <v>14</v>
      </c>
      <c r="G1607" t="s">
        <v>792</v>
      </c>
      <c r="H1607" t="s">
        <v>74</v>
      </c>
      <c r="I1607" t="s">
        <v>925</v>
      </c>
      <c r="J1607" t="s">
        <v>925</v>
      </c>
      <c r="K1607">
        <v>0.1</v>
      </c>
      <c r="M1607">
        <v>6.9</v>
      </c>
      <c r="N1607" t="s">
        <v>61</v>
      </c>
      <c r="O1607" s="6">
        <v>45999</v>
      </c>
      <c r="P1607" t="s">
        <v>72</v>
      </c>
      <c r="Q1607" t="s">
        <v>61</v>
      </c>
      <c r="R1607" t="s">
        <v>75</v>
      </c>
    </row>
    <row r="1608" spans="1:18" x14ac:dyDescent="0.35">
      <c r="A1608" s="6">
        <v>45987</v>
      </c>
      <c r="B1608" t="s">
        <v>48</v>
      </c>
      <c r="C1608" t="s">
        <v>924</v>
      </c>
      <c r="D1608" t="s">
        <v>24</v>
      </c>
      <c r="E1608" t="s">
        <v>653</v>
      </c>
      <c r="F1608" t="s">
        <v>14</v>
      </c>
      <c r="G1608" t="s">
        <v>792</v>
      </c>
      <c r="H1608" t="s">
        <v>74</v>
      </c>
      <c r="I1608" t="s">
        <v>925</v>
      </c>
      <c r="J1608" t="s">
        <v>925</v>
      </c>
      <c r="K1608">
        <v>0.3</v>
      </c>
      <c r="M1608">
        <v>6.9</v>
      </c>
      <c r="N1608" t="s">
        <v>61</v>
      </c>
      <c r="O1608" s="6">
        <v>45999</v>
      </c>
      <c r="P1608" t="s">
        <v>72</v>
      </c>
      <c r="Q1608" t="s">
        <v>61</v>
      </c>
      <c r="R1608" t="s">
        <v>75</v>
      </c>
    </row>
    <row r="1609" spans="1:18" x14ac:dyDescent="0.35">
      <c r="A1609" s="6">
        <v>45994</v>
      </c>
      <c r="B1609" t="s">
        <v>48</v>
      </c>
      <c r="C1609" t="s">
        <v>924</v>
      </c>
      <c r="D1609" t="s">
        <v>24</v>
      </c>
      <c r="E1609" t="s">
        <v>653</v>
      </c>
      <c r="F1609" t="s">
        <v>14</v>
      </c>
      <c r="G1609" t="s">
        <v>792</v>
      </c>
      <c r="H1609" t="s">
        <v>74</v>
      </c>
      <c r="I1609" t="s">
        <v>925</v>
      </c>
      <c r="J1609" t="s">
        <v>925</v>
      </c>
      <c r="K1609">
        <v>0.1</v>
      </c>
      <c r="M1609">
        <v>6.9</v>
      </c>
      <c r="N1609" t="s">
        <v>61</v>
      </c>
      <c r="O1609" s="6">
        <v>45999</v>
      </c>
      <c r="P1609" t="s">
        <v>72</v>
      </c>
      <c r="Q1609" t="s">
        <v>61</v>
      </c>
      <c r="R1609" t="s">
        <v>75</v>
      </c>
    </row>
    <row r="1610" spans="1:18" x14ac:dyDescent="0.35">
      <c r="A1610" s="6">
        <v>45978</v>
      </c>
      <c r="B1610" t="s">
        <v>48</v>
      </c>
      <c r="C1610" t="s">
        <v>926</v>
      </c>
      <c r="D1610" t="s">
        <v>24</v>
      </c>
      <c r="E1610" t="s">
        <v>646</v>
      </c>
      <c r="F1610" t="s">
        <v>14</v>
      </c>
      <c r="G1610" t="s">
        <v>815</v>
      </c>
      <c r="H1610" t="s">
        <v>74</v>
      </c>
      <c r="J1610" t="s">
        <v>927</v>
      </c>
      <c r="K1610">
        <v>1.8</v>
      </c>
      <c r="M1610">
        <v>14.2</v>
      </c>
      <c r="N1610" t="s">
        <v>57</v>
      </c>
      <c r="Q1610" t="s">
        <v>57</v>
      </c>
      <c r="R1610" t="s">
        <v>75</v>
      </c>
    </row>
    <row r="1611" spans="1:18" x14ac:dyDescent="0.35">
      <c r="A1611" s="6">
        <v>45978</v>
      </c>
      <c r="B1611" t="s">
        <v>48</v>
      </c>
      <c r="C1611" t="s">
        <v>926</v>
      </c>
      <c r="D1611" t="s">
        <v>24</v>
      </c>
      <c r="E1611" t="s">
        <v>646</v>
      </c>
      <c r="F1611" t="s">
        <v>14</v>
      </c>
      <c r="G1611" t="s">
        <v>815</v>
      </c>
      <c r="H1611" t="s">
        <v>74</v>
      </c>
      <c r="J1611" t="s">
        <v>927</v>
      </c>
      <c r="K1611">
        <v>1.1000000000000001</v>
      </c>
      <c r="M1611">
        <v>14.2</v>
      </c>
      <c r="N1611" t="s">
        <v>57</v>
      </c>
      <c r="Q1611" t="s">
        <v>57</v>
      </c>
      <c r="R1611" t="s">
        <v>75</v>
      </c>
    </row>
    <row r="1612" spans="1:18" x14ac:dyDescent="0.35">
      <c r="A1612" s="6">
        <v>45978</v>
      </c>
      <c r="B1612" t="s">
        <v>48</v>
      </c>
      <c r="C1612" t="s">
        <v>926</v>
      </c>
      <c r="D1612" t="s">
        <v>24</v>
      </c>
      <c r="E1612" t="s">
        <v>646</v>
      </c>
      <c r="F1612" t="s">
        <v>14</v>
      </c>
      <c r="G1612" t="s">
        <v>815</v>
      </c>
      <c r="H1612" t="s">
        <v>74</v>
      </c>
      <c r="J1612" t="s">
        <v>927</v>
      </c>
      <c r="K1612">
        <v>0.1</v>
      </c>
      <c r="M1612">
        <v>14.2</v>
      </c>
      <c r="N1612" t="s">
        <v>57</v>
      </c>
      <c r="Q1612" t="s">
        <v>57</v>
      </c>
      <c r="R1612" t="s">
        <v>75</v>
      </c>
    </row>
    <row r="1613" spans="1:18" x14ac:dyDescent="0.35">
      <c r="A1613" s="6">
        <v>45980</v>
      </c>
      <c r="B1613" t="s">
        <v>48</v>
      </c>
      <c r="C1613" t="s">
        <v>926</v>
      </c>
      <c r="D1613" t="s">
        <v>24</v>
      </c>
      <c r="E1613" t="s">
        <v>646</v>
      </c>
      <c r="F1613" t="s">
        <v>14</v>
      </c>
      <c r="G1613" t="s">
        <v>815</v>
      </c>
      <c r="H1613" t="s">
        <v>74</v>
      </c>
      <c r="J1613" t="s">
        <v>927</v>
      </c>
      <c r="K1613">
        <v>0.2</v>
      </c>
      <c r="M1613">
        <v>14.2</v>
      </c>
      <c r="N1613" t="s">
        <v>57</v>
      </c>
      <c r="Q1613" t="s">
        <v>57</v>
      </c>
      <c r="R1613" t="s">
        <v>75</v>
      </c>
    </row>
    <row r="1614" spans="1:18" x14ac:dyDescent="0.35">
      <c r="A1614" s="6">
        <v>45980</v>
      </c>
      <c r="B1614" t="s">
        <v>48</v>
      </c>
      <c r="C1614" t="s">
        <v>926</v>
      </c>
      <c r="D1614" t="s">
        <v>24</v>
      </c>
      <c r="E1614" t="s">
        <v>646</v>
      </c>
      <c r="F1614" t="s">
        <v>14</v>
      </c>
      <c r="G1614" t="s">
        <v>815</v>
      </c>
      <c r="H1614" t="s">
        <v>74</v>
      </c>
      <c r="J1614" t="s">
        <v>927</v>
      </c>
      <c r="K1614">
        <v>0.2</v>
      </c>
      <c r="M1614">
        <v>14.2</v>
      </c>
      <c r="N1614" t="s">
        <v>57</v>
      </c>
      <c r="Q1614" t="s">
        <v>57</v>
      </c>
      <c r="R1614" t="s">
        <v>75</v>
      </c>
    </row>
    <row r="1615" spans="1:18" x14ac:dyDescent="0.35">
      <c r="A1615" s="6">
        <v>45987</v>
      </c>
      <c r="B1615" t="s">
        <v>48</v>
      </c>
      <c r="C1615" t="s">
        <v>926</v>
      </c>
      <c r="D1615" t="s">
        <v>24</v>
      </c>
      <c r="E1615" t="s">
        <v>646</v>
      </c>
      <c r="F1615" t="s">
        <v>14</v>
      </c>
      <c r="G1615" t="s">
        <v>815</v>
      </c>
      <c r="H1615" t="s">
        <v>74</v>
      </c>
      <c r="J1615" t="s">
        <v>927</v>
      </c>
      <c r="K1615">
        <v>0.3</v>
      </c>
      <c r="M1615">
        <v>14.2</v>
      </c>
      <c r="N1615" t="s">
        <v>57</v>
      </c>
      <c r="Q1615" t="s">
        <v>57</v>
      </c>
      <c r="R1615" t="s">
        <v>75</v>
      </c>
    </row>
    <row r="1616" spans="1:18" x14ac:dyDescent="0.35">
      <c r="A1616" s="6">
        <v>45999</v>
      </c>
      <c r="B1616" t="s">
        <v>48</v>
      </c>
      <c r="C1616" t="s">
        <v>926</v>
      </c>
      <c r="D1616" t="s">
        <v>24</v>
      </c>
      <c r="E1616" t="s">
        <v>646</v>
      </c>
      <c r="F1616" t="s">
        <v>14</v>
      </c>
      <c r="G1616" t="s">
        <v>815</v>
      </c>
      <c r="H1616" t="s">
        <v>74</v>
      </c>
      <c r="J1616" t="s">
        <v>927</v>
      </c>
      <c r="K1616">
        <v>0.1</v>
      </c>
      <c r="M1616">
        <v>14.2</v>
      </c>
      <c r="N1616" t="s">
        <v>57</v>
      </c>
      <c r="Q1616" t="s">
        <v>57</v>
      </c>
      <c r="R1616" t="s">
        <v>75</v>
      </c>
    </row>
    <row r="1617" spans="1:18" x14ac:dyDescent="0.35">
      <c r="A1617" s="6">
        <v>45967</v>
      </c>
      <c r="B1617" t="s">
        <v>48</v>
      </c>
      <c r="C1617" t="s">
        <v>928</v>
      </c>
      <c r="D1617" t="s">
        <v>24</v>
      </c>
      <c r="E1617" t="s">
        <v>646</v>
      </c>
      <c r="F1617" t="s">
        <v>14</v>
      </c>
      <c r="G1617" t="s">
        <v>815</v>
      </c>
      <c r="H1617" t="s">
        <v>74</v>
      </c>
      <c r="J1617" t="s">
        <v>929</v>
      </c>
      <c r="K1617">
        <v>0.1</v>
      </c>
      <c r="M1617">
        <v>5.7</v>
      </c>
      <c r="N1617" t="s">
        <v>57</v>
      </c>
      <c r="Q1617" t="s">
        <v>57</v>
      </c>
      <c r="R1617" t="s">
        <v>75</v>
      </c>
    </row>
    <row r="1618" spans="1:18" x14ac:dyDescent="0.35">
      <c r="A1618" s="6">
        <v>45968</v>
      </c>
      <c r="B1618" t="s">
        <v>48</v>
      </c>
      <c r="C1618" t="s">
        <v>928</v>
      </c>
      <c r="D1618" t="s">
        <v>24</v>
      </c>
      <c r="E1618" t="s">
        <v>646</v>
      </c>
      <c r="F1618" t="s">
        <v>14</v>
      </c>
      <c r="G1618" t="s">
        <v>815</v>
      </c>
      <c r="H1618" t="s">
        <v>74</v>
      </c>
      <c r="J1618" t="s">
        <v>929</v>
      </c>
      <c r="K1618">
        <v>0.1</v>
      </c>
      <c r="M1618">
        <v>5.7</v>
      </c>
      <c r="N1618" t="s">
        <v>57</v>
      </c>
      <c r="Q1618" t="s">
        <v>57</v>
      </c>
      <c r="R1618" t="s">
        <v>75</v>
      </c>
    </row>
    <row r="1619" spans="1:18" x14ac:dyDescent="0.35">
      <c r="A1619" s="6">
        <v>45971</v>
      </c>
      <c r="B1619" t="s">
        <v>48</v>
      </c>
      <c r="C1619" t="s">
        <v>928</v>
      </c>
      <c r="D1619" t="s">
        <v>24</v>
      </c>
      <c r="E1619" t="s">
        <v>646</v>
      </c>
      <c r="F1619" t="s">
        <v>14</v>
      </c>
      <c r="G1619" t="s">
        <v>815</v>
      </c>
      <c r="H1619" t="s">
        <v>74</v>
      </c>
      <c r="J1619" t="s">
        <v>929</v>
      </c>
      <c r="K1619">
        <v>0.4</v>
      </c>
      <c r="M1619">
        <v>5.7</v>
      </c>
      <c r="N1619" t="s">
        <v>57</v>
      </c>
      <c r="P1619" s="6"/>
      <c r="Q1619" t="s">
        <v>57</v>
      </c>
      <c r="R1619" t="s">
        <v>75</v>
      </c>
    </row>
    <row r="1620" spans="1:18" x14ac:dyDescent="0.35">
      <c r="A1620" s="6">
        <v>45971</v>
      </c>
      <c r="B1620" t="s">
        <v>48</v>
      </c>
      <c r="C1620" t="s">
        <v>928</v>
      </c>
      <c r="D1620" t="s">
        <v>24</v>
      </c>
      <c r="E1620" t="s">
        <v>646</v>
      </c>
      <c r="F1620" t="s">
        <v>14</v>
      </c>
      <c r="G1620" t="s">
        <v>815</v>
      </c>
      <c r="H1620" t="s">
        <v>74</v>
      </c>
      <c r="J1620" t="s">
        <v>929</v>
      </c>
      <c r="K1620">
        <v>0.1</v>
      </c>
      <c r="M1620">
        <v>5.7</v>
      </c>
      <c r="N1620" t="s">
        <v>57</v>
      </c>
      <c r="P1620" s="6"/>
      <c r="Q1620" t="s">
        <v>57</v>
      </c>
      <c r="R1620" t="s">
        <v>75</v>
      </c>
    </row>
    <row r="1621" spans="1:18" x14ac:dyDescent="0.35">
      <c r="A1621" s="6">
        <v>45972</v>
      </c>
      <c r="B1621" t="s">
        <v>48</v>
      </c>
      <c r="C1621" t="s">
        <v>928</v>
      </c>
      <c r="D1621" t="s">
        <v>24</v>
      </c>
      <c r="E1621" t="s">
        <v>646</v>
      </c>
      <c r="F1621" t="s">
        <v>14</v>
      </c>
      <c r="G1621" t="s">
        <v>815</v>
      </c>
      <c r="H1621" t="s">
        <v>74</v>
      </c>
      <c r="J1621" t="s">
        <v>929</v>
      </c>
      <c r="K1621">
        <v>0.1</v>
      </c>
      <c r="M1621">
        <v>5.7</v>
      </c>
      <c r="N1621" t="s">
        <v>57</v>
      </c>
      <c r="Q1621" t="s">
        <v>57</v>
      </c>
      <c r="R1621" t="s">
        <v>75</v>
      </c>
    </row>
    <row r="1622" spans="1:18" x14ac:dyDescent="0.35">
      <c r="A1622" s="6">
        <v>45975</v>
      </c>
      <c r="B1622" t="s">
        <v>48</v>
      </c>
      <c r="C1622" t="s">
        <v>928</v>
      </c>
      <c r="D1622" t="s">
        <v>24</v>
      </c>
      <c r="E1622" t="s">
        <v>646</v>
      </c>
      <c r="F1622" t="s">
        <v>14</v>
      </c>
      <c r="G1622" t="s">
        <v>815</v>
      </c>
      <c r="H1622" t="s">
        <v>74</v>
      </c>
      <c r="J1622" t="s">
        <v>929</v>
      </c>
      <c r="K1622">
        <v>0.2</v>
      </c>
      <c r="M1622">
        <v>5.7</v>
      </c>
      <c r="N1622" t="s">
        <v>57</v>
      </c>
      <c r="Q1622" t="s">
        <v>57</v>
      </c>
      <c r="R1622" t="s">
        <v>75</v>
      </c>
    </row>
    <row r="1623" spans="1:18" x14ac:dyDescent="0.35">
      <c r="A1623" s="6">
        <v>45967</v>
      </c>
      <c r="B1623" t="s">
        <v>48</v>
      </c>
      <c r="C1623" t="s">
        <v>429</v>
      </c>
      <c r="D1623" t="s">
        <v>24</v>
      </c>
      <c r="E1623" t="s">
        <v>646</v>
      </c>
      <c r="F1623" t="s">
        <v>14</v>
      </c>
      <c r="G1623" t="s">
        <v>815</v>
      </c>
      <c r="H1623" t="s">
        <v>74</v>
      </c>
      <c r="I1623" t="s">
        <v>953</v>
      </c>
      <c r="J1623" t="s">
        <v>430</v>
      </c>
      <c r="K1623">
        <v>0.3</v>
      </c>
      <c r="M1623">
        <v>9</v>
      </c>
      <c r="N1623" t="s">
        <v>57</v>
      </c>
      <c r="P1623" s="6"/>
      <c r="Q1623" t="s">
        <v>57</v>
      </c>
      <c r="R1623" t="s">
        <v>75</v>
      </c>
    </row>
    <row r="1624" spans="1:18" x14ac:dyDescent="0.35">
      <c r="A1624" s="6">
        <v>45968</v>
      </c>
      <c r="B1624" t="s">
        <v>48</v>
      </c>
      <c r="C1624" t="s">
        <v>429</v>
      </c>
      <c r="D1624" t="s">
        <v>24</v>
      </c>
      <c r="E1624" t="s">
        <v>646</v>
      </c>
      <c r="F1624" t="s">
        <v>14</v>
      </c>
      <c r="G1624" t="s">
        <v>815</v>
      </c>
      <c r="H1624" t="s">
        <v>74</v>
      </c>
      <c r="I1624" t="s">
        <v>953</v>
      </c>
      <c r="J1624" t="s">
        <v>430</v>
      </c>
      <c r="K1624">
        <v>0.1</v>
      </c>
      <c r="M1624">
        <v>9</v>
      </c>
      <c r="N1624" t="s">
        <v>57</v>
      </c>
      <c r="Q1624" t="s">
        <v>57</v>
      </c>
      <c r="R1624" t="s">
        <v>75</v>
      </c>
    </row>
    <row r="1625" spans="1:18" x14ac:dyDescent="0.35">
      <c r="A1625" s="6">
        <v>45968</v>
      </c>
      <c r="B1625" t="s">
        <v>48</v>
      </c>
      <c r="C1625" t="s">
        <v>429</v>
      </c>
      <c r="D1625" t="s">
        <v>24</v>
      </c>
      <c r="E1625" t="s">
        <v>646</v>
      </c>
      <c r="F1625" t="s">
        <v>14</v>
      </c>
      <c r="G1625" t="s">
        <v>815</v>
      </c>
      <c r="H1625" t="s">
        <v>74</v>
      </c>
      <c r="I1625" t="s">
        <v>953</v>
      </c>
      <c r="J1625" t="s">
        <v>430</v>
      </c>
      <c r="K1625">
        <v>0.1</v>
      </c>
      <c r="M1625">
        <v>9</v>
      </c>
      <c r="N1625" t="s">
        <v>57</v>
      </c>
      <c r="Q1625" t="s">
        <v>57</v>
      </c>
      <c r="R1625" t="s">
        <v>75</v>
      </c>
    </row>
    <row r="1626" spans="1:18" x14ac:dyDescent="0.35">
      <c r="A1626" s="6">
        <v>45971</v>
      </c>
      <c r="B1626" t="s">
        <v>48</v>
      </c>
      <c r="C1626" t="s">
        <v>429</v>
      </c>
      <c r="D1626" t="s">
        <v>24</v>
      </c>
      <c r="E1626" t="s">
        <v>646</v>
      </c>
      <c r="F1626" t="s">
        <v>14</v>
      </c>
      <c r="G1626" t="s">
        <v>815</v>
      </c>
      <c r="H1626" t="s">
        <v>74</v>
      </c>
      <c r="I1626" t="s">
        <v>953</v>
      </c>
      <c r="J1626" t="s">
        <v>430</v>
      </c>
      <c r="K1626">
        <v>1</v>
      </c>
      <c r="M1626">
        <v>9</v>
      </c>
      <c r="N1626" t="s">
        <v>57</v>
      </c>
      <c r="Q1626" t="s">
        <v>57</v>
      </c>
      <c r="R1626" t="s">
        <v>75</v>
      </c>
    </row>
    <row r="1627" spans="1:18" x14ac:dyDescent="0.35">
      <c r="A1627" s="6">
        <v>45982</v>
      </c>
      <c r="B1627" t="s">
        <v>48</v>
      </c>
      <c r="C1627" t="s">
        <v>429</v>
      </c>
      <c r="D1627" t="s">
        <v>24</v>
      </c>
      <c r="E1627" t="s">
        <v>646</v>
      </c>
      <c r="F1627" t="s">
        <v>14</v>
      </c>
      <c r="G1627" t="s">
        <v>815</v>
      </c>
      <c r="H1627" t="s">
        <v>74</v>
      </c>
      <c r="I1627" t="s">
        <v>953</v>
      </c>
      <c r="J1627" t="s">
        <v>430</v>
      </c>
      <c r="K1627">
        <v>0.1</v>
      </c>
      <c r="M1627">
        <v>9</v>
      </c>
      <c r="N1627" t="s">
        <v>57</v>
      </c>
      <c r="Q1627" t="s">
        <v>57</v>
      </c>
      <c r="R1627" t="s">
        <v>75</v>
      </c>
    </row>
    <row r="1628" spans="1:18" x14ac:dyDescent="0.35">
      <c r="A1628" s="6">
        <v>45996</v>
      </c>
      <c r="B1628" t="s">
        <v>48</v>
      </c>
      <c r="C1628" t="s">
        <v>429</v>
      </c>
      <c r="D1628" t="s">
        <v>24</v>
      </c>
      <c r="E1628" t="s">
        <v>646</v>
      </c>
      <c r="F1628" t="s">
        <v>14</v>
      </c>
      <c r="G1628" t="s">
        <v>815</v>
      </c>
      <c r="H1628" t="s">
        <v>74</v>
      </c>
      <c r="I1628" t="s">
        <v>953</v>
      </c>
      <c r="J1628" t="s">
        <v>430</v>
      </c>
      <c r="K1628">
        <v>0.4</v>
      </c>
      <c r="M1628">
        <v>9</v>
      </c>
      <c r="N1628" t="s">
        <v>57</v>
      </c>
      <c r="Q1628" t="s">
        <v>57</v>
      </c>
      <c r="R1628" t="s">
        <v>75</v>
      </c>
    </row>
    <row r="1629" spans="1:18" x14ac:dyDescent="0.35">
      <c r="A1629" s="6">
        <v>46007</v>
      </c>
      <c r="B1629" t="s">
        <v>48</v>
      </c>
      <c r="C1629" t="s">
        <v>429</v>
      </c>
      <c r="D1629" t="s">
        <v>24</v>
      </c>
      <c r="E1629" t="s">
        <v>646</v>
      </c>
      <c r="F1629" t="s">
        <v>14</v>
      </c>
      <c r="G1629" t="s">
        <v>815</v>
      </c>
      <c r="H1629" t="s">
        <v>74</v>
      </c>
      <c r="I1629" t="s">
        <v>953</v>
      </c>
      <c r="J1629" t="s">
        <v>430</v>
      </c>
      <c r="K1629">
        <v>0.1</v>
      </c>
      <c r="M1629">
        <v>9</v>
      </c>
      <c r="N1629" t="s">
        <v>57</v>
      </c>
      <c r="Q1629" t="s">
        <v>57</v>
      </c>
      <c r="R1629" t="s">
        <v>75</v>
      </c>
    </row>
    <row r="1630" spans="1:18" x14ac:dyDescent="0.35">
      <c r="A1630" s="6">
        <v>46007</v>
      </c>
      <c r="B1630" t="s">
        <v>48</v>
      </c>
      <c r="C1630" t="s">
        <v>429</v>
      </c>
      <c r="D1630" t="s">
        <v>24</v>
      </c>
      <c r="E1630" t="s">
        <v>646</v>
      </c>
      <c r="F1630" t="s">
        <v>14</v>
      </c>
      <c r="G1630" t="s">
        <v>815</v>
      </c>
      <c r="H1630" t="s">
        <v>74</v>
      </c>
      <c r="I1630" t="s">
        <v>953</v>
      </c>
      <c r="J1630" t="s">
        <v>430</v>
      </c>
      <c r="K1630">
        <v>0.1</v>
      </c>
      <c r="M1630">
        <v>9</v>
      </c>
      <c r="N1630" t="s">
        <v>57</v>
      </c>
      <c r="Q1630" t="s">
        <v>57</v>
      </c>
      <c r="R1630" t="s">
        <v>75</v>
      </c>
    </row>
    <row r="1631" spans="1:18" x14ac:dyDescent="0.35">
      <c r="A1631" s="6">
        <v>46009</v>
      </c>
      <c r="B1631" t="s">
        <v>48</v>
      </c>
      <c r="C1631" t="s">
        <v>429</v>
      </c>
      <c r="D1631" t="s">
        <v>24</v>
      </c>
      <c r="E1631" t="s">
        <v>646</v>
      </c>
      <c r="F1631" t="s">
        <v>14</v>
      </c>
      <c r="G1631" t="s">
        <v>815</v>
      </c>
      <c r="H1631" t="s">
        <v>74</v>
      </c>
      <c r="I1631" t="s">
        <v>953</v>
      </c>
      <c r="J1631" t="s">
        <v>430</v>
      </c>
      <c r="K1631">
        <v>0.1</v>
      </c>
      <c r="M1631">
        <v>9</v>
      </c>
      <c r="N1631" t="s">
        <v>57</v>
      </c>
      <c r="O1631" s="6"/>
      <c r="Q1631" t="s">
        <v>57</v>
      </c>
      <c r="R1631" t="s">
        <v>75</v>
      </c>
    </row>
    <row r="1632" spans="1:18" x14ac:dyDescent="0.35">
      <c r="A1632" s="6">
        <v>46020</v>
      </c>
      <c r="B1632" t="s">
        <v>48</v>
      </c>
      <c r="C1632" t="s">
        <v>429</v>
      </c>
      <c r="D1632" t="s">
        <v>24</v>
      </c>
      <c r="E1632" t="s">
        <v>646</v>
      </c>
      <c r="F1632" t="s">
        <v>14</v>
      </c>
      <c r="G1632" t="s">
        <v>815</v>
      </c>
      <c r="H1632" t="s">
        <v>74</v>
      </c>
      <c r="I1632" t="s">
        <v>953</v>
      </c>
      <c r="J1632" t="s">
        <v>430</v>
      </c>
      <c r="K1632">
        <v>0.1</v>
      </c>
      <c r="M1632">
        <v>9</v>
      </c>
      <c r="N1632" t="s">
        <v>57</v>
      </c>
      <c r="Q1632" t="s">
        <v>57</v>
      </c>
      <c r="R1632" t="s">
        <v>75</v>
      </c>
    </row>
    <row r="1633" spans="1:18" x14ac:dyDescent="0.35">
      <c r="A1633" s="6">
        <v>46020</v>
      </c>
      <c r="B1633" t="s">
        <v>48</v>
      </c>
      <c r="C1633" t="s">
        <v>429</v>
      </c>
      <c r="D1633" t="s">
        <v>24</v>
      </c>
      <c r="E1633" t="s">
        <v>646</v>
      </c>
      <c r="F1633" t="s">
        <v>14</v>
      </c>
      <c r="G1633" t="s">
        <v>815</v>
      </c>
      <c r="H1633" t="s">
        <v>74</v>
      </c>
      <c r="I1633" t="s">
        <v>953</v>
      </c>
      <c r="J1633" t="s">
        <v>430</v>
      </c>
      <c r="K1633">
        <v>0.5</v>
      </c>
      <c r="M1633">
        <v>9</v>
      </c>
      <c r="N1633" t="s">
        <v>57</v>
      </c>
      <c r="P1633" s="6"/>
      <c r="Q1633" t="s">
        <v>57</v>
      </c>
      <c r="R1633" t="s">
        <v>75</v>
      </c>
    </row>
    <row r="1634" spans="1:18" x14ac:dyDescent="0.35">
      <c r="A1634" s="6">
        <v>46022</v>
      </c>
      <c r="B1634" t="s">
        <v>48</v>
      </c>
      <c r="C1634" t="s">
        <v>429</v>
      </c>
      <c r="D1634" t="s">
        <v>24</v>
      </c>
      <c r="E1634" t="s">
        <v>646</v>
      </c>
      <c r="F1634" t="s">
        <v>14</v>
      </c>
      <c r="G1634" t="s">
        <v>815</v>
      </c>
      <c r="H1634" t="s">
        <v>74</v>
      </c>
      <c r="I1634" t="s">
        <v>953</v>
      </c>
      <c r="J1634" t="s">
        <v>430</v>
      </c>
      <c r="K1634">
        <v>0.1</v>
      </c>
      <c r="M1634">
        <v>9</v>
      </c>
      <c r="N1634" t="s">
        <v>57</v>
      </c>
      <c r="P1634" s="6"/>
      <c r="Q1634" t="s">
        <v>57</v>
      </c>
      <c r="R1634" t="s">
        <v>75</v>
      </c>
    </row>
    <row r="1635" spans="1:18" x14ac:dyDescent="0.35">
      <c r="A1635" s="6">
        <v>46022</v>
      </c>
      <c r="B1635" t="s">
        <v>48</v>
      </c>
      <c r="C1635" t="s">
        <v>429</v>
      </c>
      <c r="D1635" t="s">
        <v>24</v>
      </c>
      <c r="E1635" t="s">
        <v>646</v>
      </c>
      <c r="F1635" t="s">
        <v>14</v>
      </c>
      <c r="G1635" t="s">
        <v>815</v>
      </c>
      <c r="H1635" t="s">
        <v>74</v>
      </c>
      <c r="I1635" t="s">
        <v>953</v>
      </c>
      <c r="J1635" t="s">
        <v>430</v>
      </c>
      <c r="K1635">
        <v>0.2</v>
      </c>
      <c r="M1635">
        <v>9</v>
      </c>
      <c r="N1635" t="s">
        <v>57</v>
      </c>
      <c r="P1635" s="6"/>
      <c r="Q1635" t="s">
        <v>57</v>
      </c>
      <c r="R1635" t="s">
        <v>75</v>
      </c>
    </row>
    <row r="1636" spans="1:18" x14ac:dyDescent="0.35">
      <c r="A1636" s="6">
        <v>45979</v>
      </c>
      <c r="B1636" t="s">
        <v>48</v>
      </c>
      <c r="C1636" t="s">
        <v>447</v>
      </c>
      <c r="D1636" t="s">
        <v>24</v>
      </c>
      <c r="E1636" t="s">
        <v>663</v>
      </c>
      <c r="F1636" t="s">
        <v>14</v>
      </c>
      <c r="G1636" t="s">
        <v>829</v>
      </c>
      <c r="H1636" t="s">
        <v>74</v>
      </c>
      <c r="I1636" t="s">
        <v>448</v>
      </c>
      <c r="J1636" t="s">
        <v>449</v>
      </c>
      <c r="K1636">
        <v>2</v>
      </c>
      <c r="M1636">
        <v>11.5</v>
      </c>
      <c r="N1636" t="s">
        <v>57</v>
      </c>
      <c r="P1636" s="6"/>
      <c r="Q1636" t="s">
        <v>57</v>
      </c>
      <c r="R1636" t="s">
        <v>75</v>
      </c>
    </row>
    <row r="1637" spans="1:18" x14ac:dyDescent="0.35">
      <c r="A1637" s="6">
        <v>45987</v>
      </c>
      <c r="B1637" t="s">
        <v>48</v>
      </c>
      <c r="C1637" t="s">
        <v>447</v>
      </c>
      <c r="D1637" t="s">
        <v>24</v>
      </c>
      <c r="E1637" t="s">
        <v>663</v>
      </c>
      <c r="F1637" t="s">
        <v>14</v>
      </c>
      <c r="G1637" t="s">
        <v>829</v>
      </c>
      <c r="H1637" t="s">
        <v>74</v>
      </c>
      <c r="I1637" t="s">
        <v>448</v>
      </c>
      <c r="J1637" t="s">
        <v>449</v>
      </c>
      <c r="K1637">
        <v>1</v>
      </c>
      <c r="M1637">
        <v>11.5</v>
      </c>
      <c r="N1637" t="s">
        <v>57</v>
      </c>
      <c r="P1637" s="6"/>
      <c r="Q1637" t="s">
        <v>57</v>
      </c>
      <c r="R1637" t="s">
        <v>75</v>
      </c>
    </row>
    <row r="1638" spans="1:18" x14ac:dyDescent="0.35">
      <c r="A1638" s="6">
        <v>46006</v>
      </c>
      <c r="B1638" t="s">
        <v>48</v>
      </c>
      <c r="C1638" t="s">
        <v>447</v>
      </c>
      <c r="D1638" t="s">
        <v>24</v>
      </c>
      <c r="E1638" t="s">
        <v>663</v>
      </c>
      <c r="F1638" t="s">
        <v>14</v>
      </c>
      <c r="G1638" t="s">
        <v>829</v>
      </c>
      <c r="H1638" t="s">
        <v>74</v>
      </c>
      <c r="I1638" t="s">
        <v>448</v>
      </c>
      <c r="J1638" t="s">
        <v>449</v>
      </c>
      <c r="K1638">
        <v>0.5</v>
      </c>
      <c r="M1638">
        <v>11.5</v>
      </c>
      <c r="N1638" t="s">
        <v>57</v>
      </c>
      <c r="P1638" s="6"/>
      <c r="Q1638" t="s">
        <v>57</v>
      </c>
      <c r="R1638" t="s">
        <v>75</v>
      </c>
    </row>
    <row r="1639" spans="1:18" x14ac:dyDescent="0.35">
      <c r="A1639" s="6">
        <v>45994</v>
      </c>
      <c r="B1639" t="s">
        <v>48</v>
      </c>
      <c r="C1639" t="s">
        <v>453</v>
      </c>
      <c r="D1639" t="s">
        <v>24</v>
      </c>
      <c r="E1639" t="s">
        <v>655</v>
      </c>
      <c r="F1639" t="s">
        <v>14</v>
      </c>
      <c r="G1639" t="s">
        <v>731</v>
      </c>
      <c r="H1639" t="s">
        <v>74</v>
      </c>
      <c r="I1639" t="s">
        <v>454</v>
      </c>
      <c r="J1639" t="s">
        <v>455</v>
      </c>
      <c r="K1639">
        <v>0.4</v>
      </c>
      <c r="M1639">
        <v>8</v>
      </c>
      <c r="N1639" t="s">
        <v>61</v>
      </c>
      <c r="O1639" s="6">
        <v>46051</v>
      </c>
      <c r="P1639" s="6" t="s">
        <v>72</v>
      </c>
      <c r="Q1639" t="s">
        <v>61</v>
      </c>
      <c r="R1639" t="s">
        <v>75</v>
      </c>
    </row>
    <row r="1640" spans="1:18" x14ac:dyDescent="0.35">
      <c r="A1640" s="6">
        <v>45995</v>
      </c>
      <c r="B1640" t="s">
        <v>48</v>
      </c>
      <c r="C1640" t="s">
        <v>453</v>
      </c>
      <c r="D1640" t="s">
        <v>24</v>
      </c>
      <c r="E1640" t="s">
        <v>655</v>
      </c>
      <c r="F1640" t="s">
        <v>14</v>
      </c>
      <c r="G1640" t="s">
        <v>731</v>
      </c>
      <c r="H1640" t="s">
        <v>74</v>
      </c>
      <c r="I1640" t="s">
        <v>454</v>
      </c>
      <c r="J1640" t="s">
        <v>455</v>
      </c>
      <c r="K1640">
        <v>0.3</v>
      </c>
      <c r="M1640">
        <v>8</v>
      </c>
      <c r="N1640" t="s">
        <v>61</v>
      </c>
      <c r="O1640" s="6">
        <v>46051</v>
      </c>
      <c r="P1640" s="6" t="s">
        <v>72</v>
      </c>
      <c r="Q1640" t="s">
        <v>61</v>
      </c>
      <c r="R1640" t="s">
        <v>75</v>
      </c>
    </row>
    <row r="1641" spans="1:18" x14ac:dyDescent="0.35">
      <c r="A1641" s="6">
        <v>45996</v>
      </c>
      <c r="B1641" t="s">
        <v>48</v>
      </c>
      <c r="C1641" t="s">
        <v>453</v>
      </c>
      <c r="D1641" t="s">
        <v>24</v>
      </c>
      <c r="E1641" t="s">
        <v>655</v>
      </c>
      <c r="F1641" t="s">
        <v>14</v>
      </c>
      <c r="G1641" t="s">
        <v>731</v>
      </c>
      <c r="H1641" t="s">
        <v>74</v>
      </c>
      <c r="I1641" t="s">
        <v>454</v>
      </c>
      <c r="J1641" t="s">
        <v>455</v>
      </c>
      <c r="K1641">
        <v>1</v>
      </c>
      <c r="M1641">
        <v>8</v>
      </c>
      <c r="N1641" t="s">
        <v>61</v>
      </c>
      <c r="O1641" s="6">
        <v>46051</v>
      </c>
      <c r="P1641" s="6" t="s">
        <v>72</v>
      </c>
      <c r="Q1641" t="s">
        <v>61</v>
      </c>
      <c r="R1641" t="s">
        <v>75</v>
      </c>
    </row>
    <row r="1642" spans="1:18" x14ac:dyDescent="0.35">
      <c r="A1642" s="6">
        <v>45999</v>
      </c>
      <c r="B1642" t="s">
        <v>48</v>
      </c>
      <c r="C1642" t="s">
        <v>453</v>
      </c>
      <c r="D1642" t="s">
        <v>24</v>
      </c>
      <c r="E1642" t="s">
        <v>655</v>
      </c>
      <c r="F1642" t="s">
        <v>14</v>
      </c>
      <c r="G1642" t="s">
        <v>731</v>
      </c>
      <c r="H1642" t="s">
        <v>74</v>
      </c>
      <c r="I1642" t="s">
        <v>454</v>
      </c>
      <c r="J1642" t="s">
        <v>455</v>
      </c>
      <c r="K1642">
        <v>0.2</v>
      </c>
      <c r="M1642">
        <v>8</v>
      </c>
      <c r="N1642" t="s">
        <v>61</v>
      </c>
      <c r="O1642" s="6">
        <v>46051</v>
      </c>
      <c r="P1642" s="6" t="s">
        <v>72</v>
      </c>
      <c r="Q1642" t="s">
        <v>61</v>
      </c>
      <c r="R1642" t="s">
        <v>75</v>
      </c>
    </row>
    <row r="1643" spans="1:18" x14ac:dyDescent="0.35">
      <c r="A1643" s="6">
        <v>46014</v>
      </c>
      <c r="B1643" t="s">
        <v>48</v>
      </c>
      <c r="C1643" t="s">
        <v>453</v>
      </c>
      <c r="D1643" t="s">
        <v>24</v>
      </c>
      <c r="E1643" t="s">
        <v>655</v>
      </c>
      <c r="F1643" t="s">
        <v>14</v>
      </c>
      <c r="G1643" t="s">
        <v>731</v>
      </c>
      <c r="H1643" t="s">
        <v>74</v>
      </c>
      <c r="I1643" t="s">
        <v>454</v>
      </c>
      <c r="J1643" t="s">
        <v>455</v>
      </c>
      <c r="K1643">
        <v>0.7</v>
      </c>
      <c r="M1643">
        <v>8</v>
      </c>
      <c r="N1643" t="s">
        <v>61</v>
      </c>
      <c r="O1643" s="6">
        <v>46051</v>
      </c>
      <c r="P1643" s="6" t="s">
        <v>72</v>
      </c>
      <c r="Q1643" t="s">
        <v>61</v>
      </c>
      <c r="R1643" t="s">
        <v>75</v>
      </c>
    </row>
    <row r="1644" spans="1:18" x14ac:dyDescent="0.35">
      <c r="A1644" s="6">
        <v>45968</v>
      </c>
      <c r="B1644" t="s">
        <v>48</v>
      </c>
      <c r="C1644" t="s">
        <v>458</v>
      </c>
      <c r="D1644" t="s">
        <v>24</v>
      </c>
      <c r="E1644" t="s">
        <v>656</v>
      </c>
      <c r="F1644" t="s">
        <v>14</v>
      </c>
      <c r="G1644" t="s">
        <v>767</v>
      </c>
      <c r="H1644" t="s">
        <v>74</v>
      </c>
      <c r="I1644" t="s">
        <v>459</v>
      </c>
      <c r="J1644" t="s">
        <v>460</v>
      </c>
      <c r="K1644">
        <v>0.2</v>
      </c>
      <c r="M1644">
        <v>7.6</v>
      </c>
      <c r="N1644" t="s">
        <v>57</v>
      </c>
      <c r="P1644" s="6"/>
      <c r="Q1644" t="s">
        <v>57</v>
      </c>
      <c r="R1644" t="s">
        <v>75</v>
      </c>
    </row>
    <row r="1645" spans="1:18" x14ac:dyDescent="0.35">
      <c r="A1645" s="6">
        <v>45968</v>
      </c>
      <c r="B1645" t="s">
        <v>48</v>
      </c>
      <c r="C1645" t="s">
        <v>458</v>
      </c>
      <c r="D1645" t="s">
        <v>24</v>
      </c>
      <c r="E1645" t="s">
        <v>656</v>
      </c>
      <c r="F1645" t="s">
        <v>14</v>
      </c>
      <c r="G1645" t="s">
        <v>767</v>
      </c>
      <c r="H1645" t="s">
        <v>74</v>
      </c>
      <c r="I1645" t="s">
        <v>459</v>
      </c>
      <c r="J1645" t="s">
        <v>460</v>
      </c>
      <c r="K1645">
        <v>0.1</v>
      </c>
      <c r="M1645">
        <v>7.6</v>
      </c>
      <c r="N1645" t="s">
        <v>57</v>
      </c>
      <c r="P1645" s="6"/>
      <c r="Q1645" t="s">
        <v>57</v>
      </c>
      <c r="R1645" t="s">
        <v>75</v>
      </c>
    </row>
    <row r="1646" spans="1:18" x14ac:dyDescent="0.35">
      <c r="A1646" s="6">
        <v>45971</v>
      </c>
      <c r="B1646" t="s">
        <v>48</v>
      </c>
      <c r="C1646" t="s">
        <v>458</v>
      </c>
      <c r="D1646" t="s">
        <v>24</v>
      </c>
      <c r="E1646" t="s">
        <v>656</v>
      </c>
      <c r="F1646" t="s">
        <v>14</v>
      </c>
      <c r="G1646" t="s">
        <v>767</v>
      </c>
      <c r="H1646" t="s">
        <v>74</v>
      </c>
      <c r="I1646" t="s">
        <v>459</v>
      </c>
      <c r="J1646" t="s">
        <v>460</v>
      </c>
      <c r="K1646">
        <v>0.4</v>
      </c>
      <c r="M1646">
        <v>7.6</v>
      </c>
      <c r="N1646" t="s">
        <v>57</v>
      </c>
      <c r="Q1646" t="s">
        <v>57</v>
      </c>
      <c r="R1646" t="s">
        <v>75</v>
      </c>
    </row>
    <row r="1647" spans="1:18" x14ac:dyDescent="0.35">
      <c r="A1647" s="6">
        <v>45971</v>
      </c>
      <c r="B1647" t="s">
        <v>48</v>
      </c>
      <c r="C1647" t="s">
        <v>458</v>
      </c>
      <c r="D1647" t="s">
        <v>24</v>
      </c>
      <c r="E1647" t="s">
        <v>656</v>
      </c>
      <c r="F1647" t="s">
        <v>14</v>
      </c>
      <c r="G1647" t="s">
        <v>767</v>
      </c>
      <c r="H1647" t="s">
        <v>74</v>
      </c>
      <c r="I1647" t="s">
        <v>459</v>
      </c>
      <c r="J1647" t="s">
        <v>460</v>
      </c>
      <c r="K1647">
        <v>0.5</v>
      </c>
      <c r="M1647">
        <v>7.6</v>
      </c>
      <c r="N1647" t="s">
        <v>57</v>
      </c>
      <c r="Q1647" t="s">
        <v>57</v>
      </c>
      <c r="R1647" t="s">
        <v>75</v>
      </c>
    </row>
    <row r="1648" spans="1:18" x14ac:dyDescent="0.35">
      <c r="A1648" s="6">
        <v>45973</v>
      </c>
      <c r="B1648" t="s">
        <v>48</v>
      </c>
      <c r="C1648" t="s">
        <v>458</v>
      </c>
      <c r="D1648" t="s">
        <v>24</v>
      </c>
      <c r="E1648" t="s">
        <v>656</v>
      </c>
      <c r="F1648" t="s">
        <v>14</v>
      </c>
      <c r="G1648" t="s">
        <v>767</v>
      </c>
      <c r="H1648" t="s">
        <v>74</v>
      </c>
      <c r="I1648" t="s">
        <v>459</v>
      </c>
      <c r="J1648" t="s">
        <v>460</v>
      </c>
      <c r="K1648">
        <v>1.2</v>
      </c>
      <c r="M1648">
        <v>7.6</v>
      </c>
      <c r="N1648" t="s">
        <v>57</v>
      </c>
      <c r="P1648" s="6"/>
      <c r="Q1648" t="s">
        <v>57</v>
      </c>
      <c r="R1648" t="s">
        <v>75</v>
      </c>
    </row>
    <row r="1649" spans="1:18" x14ac:dyDescent="0.35">
      <c r="A1649" s="6">
        <v>45973</v>
      </c>
      <c r="B1649" t="s">
        <v>48</v>
      </c>
      <c r="C1649" t="s">
        <v>458</v>
      </c>
      <c r="D1649" t="s">
        <v>24</v>
      </c>
      <c r="E1649" t="s">
        <v>656</v>
      </c>
      <c r="F1649" t="s">
        <v>14</v>
      </c>
      <c r="G1649" t="s">
        <v>767</v>
      </c>
      <c r="H1649" t="s">
        <v>74</v>
      </c>
      <c r="I1649" t="s">
        <v>459</v>
      </c>
      <c r="J1649" t="s">
        <v>460</v>
      </c>
      <c r="K1649">
        <v>0.2</v>
      </c>
      <c r="M1649">
        <v>7.6</v>
      </c>
      <c r="N1649" t="s">
        <v>57</v>
      </c>
      <c r="Q1649" t="s">
        <v>57</v>
      </c>
      <c r="R1649" t="s">
        <v>75</v>
      </c>
    </row>
    <row r="1650" spans="1:18" x14ac:dyDescent="0.35">
      <c r="A1650" s="6">
        <v>45974</v>
      </c>
      <c r="B1650" t="s">
        <v>48</v>
      </c>
      <c r="C1650" t="s">
        <v>458</v>
      </c>
      <c r="D1650" t="s">
        <v>24</v>
      </c>
      <c r="E1650" t="s">
        <v>656</v>
      </c>
      <c r="F1650" t="s">
        <v>14</v>
      </c>
      <c r="G1650" t="s">
        <v>767</v>
      </c>
      <c r="H1650" t="s">
        <v>74</v>
      </c>
      <c r="I1650" t="s">
        <v>459</v>
      </c>
      <c r="J1650" t="s">
        <v>460</v>
      </c>
      <c r="K1650">
        <v>0.6</v>
      </c>
      <c r="M1650">
        <v>7.6</v>
      </c>
      <c r="N1650" t="s">
        <v>57</v>
      </c>
      <c r="Q1650" t="s">
        <v>57</v>
      </c>
      <c r="R1650" t="s">
        <v>75</v>
      </c>
    </row>
    <row r="1651" spans="1:18" x14ac:dyDescent="0.35">
      <c r="A1651" s="6">
        <v>45974</v>
      </c>
      <c r="B1651" t="s">
        <v>48</v>
      </c>
      <c r="C1651" t="s">
        <v>458</v>
      </c>
      <c r="D1651" t="s">
        <v>24</v>
      </c>
      <c r="E1651" t="s">
        <v>656</v>
      </c>
      <c r="F1651" t="s">
        <v>14</v>
      </c>
      <c r="G1651" t="s">
        <v>767</v>
      </c>
      <c r="H1651" t="s">
        <v>74</v>
      </c>
      <c r="I1651" t="s">
        <v>459</v>
      </c>
      <c r="J1651" t="s">
        <v>460</v>
      </c>
      <c r="K1651">
        <v>0.5</v>
      </c>
      <c r="M1651">
        <v>7.6</v>
      </c>
      <c r="N1651" t="s">
        <v>57</v>
      </c>
      <c r="Q1651" t="s">
        <v>57</v>
      </c>
      <c r="R1651" t="s">
        <v>75</v>
      </c>
    </row>
    <row r="1652" spans="1:18" x14ac:dyDescent="0.35">
      <c r="A1652" s="6">
        <v>45974</v>
      </c>
      <c r="B1652" t="s">
        <v>48</v>
      </c>
      <c r="C1652" t="s">
        <v>458</v>
      </c>
      <c r="D1652" t="s">
        <v>24</v>
      </c>
      <c r="E1652" t="s">
        <v>656</v>
      </c>
      <c r="F1652" t="s">
        <v>14</v>
      </c>
      <c r="G1652" t="s">
        <v>767</v>
      </c>
      <c r="H1652" t="s">
        <v>74</v>
      </c>
      <c r="I1652" t="s">
        <v>459</v>
      </c>
      <c r="J1652" t="s">
        <v>460</v>
      </c>
      <c r="K1652">
        <v>0.1</v>
      </c>
      <c r="M1652">
        <v>7.6</v>
      </c>
      <c r="N1652" t="s">
        <v>57</v>
      </c>
      <c r="Q1652" t="s">
        <v>57</v>
      </c>
      <c r="R1652" t="s">
        <v>75</v>
      </c>
    </row>
    <row r="1653" spans="1:18" x14ac:dyDescent="0.35">
      <c r="A1653" s="6">
        <v>45971</v>
      </c>
      <c r="B1653" t="s">
        <v>48</v>
      </c>
      <c r="C1653" t="s">
        <v>468</v>
      </c>
      <c r="D1653" t="s">
        <v>25</v>
      </c>
      <c r="E1653" t="s">
        <v>656</v>
      </c>
      <c r="F1653" t="s">
        <v>14</v>
      </c>
      <c r="G1653" t="s">
        <v>767</v>
      </c>
      <c r="H1653" t="s">
        <v>74</v>
      </c>
      <c r="J1653" t="s">
        <v>185</v>
      </c>
      <c r="K1653">
        <v>0.1</v>
      </c>
      <c r="M1653">
        <v>8.5</v>
      </c>
      <c r="N1653" t="s">
        <v>57</v>
      </c>
      <c r="Q1653" t="s">
        <v>57</v>
      </c>
      <c r="R1653" t="s">
        <v>75</v>
      </c>
    </row>
    <row r="1654" spans="1:18" x14ac:dyDescent="0.35">
      <c r="A1654" s="6">
        <v>45971</v>
      </c>
      <c r="B1654" t="s">
        <v>48</v>
      </c>
      <c r="C1654" t="s">
        <v>468</v>
      </c>
      <c r="D1654" t="s">
        <v>25</v>
      </c>
      <c r="E1654" t="s">
        <v>656</v>
      </c>
      <c r="F1654" t="s">
        <v>14</v>
      </c>
      <c r="G1654" t="s">
        <v>767</v>
      </c>
      <c r="H1654" t="s">
        <v>74</v>
      </c>
      <c r="J1654" t="s">
        <v>185</v>
      </c>
      <c r="K1654">
        <v>0.1</v>
      </c>
      <c r="M1654">
        <v>8.5</v>
      </c>
      <c r="N1654" t="s">
        <v>57</v>
      </c>
      <c r="Q1654" t="s">
        <v>57</v>
      </c>
      <c r="R1654" t="s">
        <v>75</v>
      </c>
    </row>
    <row r="1655" spans="1:18" x14ac:dyDescent="0.35">
      <c r="A1655" s="6">
        <v>45971</v>
      </c>
      <c r="B1655" t="s">
        <v>48</v>
      </c>
      <c r="C1655" t="s">
        <v>468</v>
      </c>
      <c r="D1655" t="s">
        <v>25</v>
      </c>
      <c r="E1655" t="s">
        <v>656</v>
      </c>
      <c r="F1655" t="s">
        <v>14</v>
      </c>
      <c r="G1655" t="s">
        <v>767</v>
      </c>
      <c r="H1655" t="s">
        <v>74</v>
      </c>
      <c r="J1655" t="s">
        <v>185</v>
      </c>
      <c r="K1655">
        <v>0.4</v>
      </c>
      <c r="M1655">
        <v>8.5</v>
      </c>
      <c r="N1655" t="s">
        <v>57</v>
      </c>
      <c r="Q1655" t="s">
        <v>57</v>
      </c>
      <c r="R1655" t="s">
        <v>75</v>
      </c>
    </row>
    <row r="1656" spans="1:18" x14ac:dyDescent="0.35">
      <c r="A1656" s="6">
        <v>45971</v>
      </c>
      <c r="B1656" t="s">
        <v>48</v>
      </c>
      <c r="C1656" t="s">
        <v>468</v>
      </c>
      <c r="D1656" t="s">
        <v>25</v>
      </c>
      <c r="E1656" t="s">
        <v>656</v>
      </c>
      <c r="F1656" t="s">
        <v>14</v>
      </c>
      <c r="G1656" t="s">
        <v>767</v>
      </c>
      <c r="H1656" t="s">
        <v>74</v>
      </c>
      <c r="J1656" t="s">
        <v>185</v>
      </c>
      <c r="K1656">
        <v>0.5</v>
      </c>
      <c r="M1656">
        <v>8.5</v>
      </c>
      <c r="N1656" t="s">
        <v>57</v>
      </c>
      <c r="Q1656" t="s">
        <v>57</v>
      </c>
      <c r="R1656" t="s">
        <v>75</v>
      </c>
    </row>
    <row r="1657" spans="1:18" x14ac:dyDescent="0.35">
      <c r="A1657" s="6">
        <v>45995</v>
      </c>
      <c r="B1657" t="s">
        <v>48</v>
      </c>
      <c r="C1657" t="s">
        <v>468</v>
      </c>
      <c r="D1657" t="s">
        <v>25</v>
      </c>
      <c r="E1657" t="s">
        <v>656</v>
      </c>
      <c r="F1657" t="s">
        <v>14</v>
      </c>
      <c r="G1657" t="s">
        <v>767</v>
      </c>
      <c r="H1657" t="s">
        <v>74</v>
      </c>
      <c r="J1657" t="s">
        <v>185</v>
      </c>
      <c r="K1657">
        <v>1.6</v>
      </c>
      <c r="M1657">
        <v>8.5</v>
      </c>
      <c r="N1657" t="s">
        <v>57</v>
      </c>
      <c r="Q1657" t="s">
        <v>57</v>
      </c>
      <c r="R1657" t="s">
        <v>75</v>
      </c>
    </row>
    <row r="1658" spans="1:18" x14ac:dyDescent="0.35">
      <c r="A1658" s="6">
        <v>46000</v>
      </c>
      <c r="B1658" t="s">
        <v>48</v>
      </c>
      <c r="C1658" t="s">
        <v>468</v>
      </c>
      <c r="D1658" t="s">
        <v>25</v>
      </c>
      <c r="E1658" t="s">
        <v>656</v>
      </c>
      <c r="F1658" t="s">
        <v>14</v>
      </c>
      <c r="G1658" t="s">
        <v>767</v>
      </c>
      <c r="H1658" t="s">
        <v>74</v>
      </c>
      <c r="J1658" t="s">
        <v>185</v>
      </c>
      <c r="K1658">
        <v>0.1</v>
      </c>
      <c r="M1658">
        <v>8.5</v>
      </c>
      <c r="N1658" t="s">
        <v>57</v>
      </c>
      <c r="Q1658" t="s">
        <v>57</v>
      </c>
      <c r="R1658" t="s">
        <v>75</v>
      </c>
    </row>
    <row r="1659" spans="1:18" x14ac:dyDescent="0.35">
      <c r="A1659" s="6">
        <v>46000</v>
      </c>
      <c r="B1659" t="s">
        <v>48</v>
      </c>
      <c r="C1659" t="s">
        <v>468</v>
      </c>
      <c r="D1659" t="s">
        <v>25</v>
      </c>
      <c r="E1659" t="s">
        <v>656</v>
      </c>
      <c r="F1659" t="s">
        <v>14</v>
      </c>
      <c r="G1659" t="s">
        <v>767</v>
      </c>
      <c r="H1659" t="s">
        <v>74</v>
      </c>
      <c r="J1659" t="s">
        <v>185</v>
      </c>
      <c r="K1659">
        <v>0.2</v>
      </c>
      <c r="M1659">
        <v>8.5</v>
      </c>
      <c r="N1659" t="s">
        <v>57</v>
      </c>
      <c r="Q1659" t="s">
        <v>57</v>
      </c>
      <c r="R1659" t="s">
        <v>75</v>
      </c>
    </row>
    <row r="1660" spans="1:18" x14ac:dyDescent="0.35">
      <c r="A1660" s="6"/>
    </row>
    <row r="1661" spans="1:18" x14ac:dyDescent="0.35">
      <c r="A1661" s="6"/>
    </row>
    <row r="1662" spans="1:18" x14ac:dyDescent="0.35">
      <c r="A1662" s="6"/>
    </row>
    <row r="1663" spans="1:18" x14ac:dyDescent="0.35">
      <c r="A1663" s="6"/>
    </row>
    <row r="1664" spans="1:18" x14ac:dyDescent="0.35">
      <c r="A1664" s="6"/>
    </row>
    <row r="1665" spans="1:15" x14ac:dyDescent="0.35">
      <c r="A1665" s="6"/>
      <c r="O1665" s="6"/>
    </row>
    <row r="1666" spans="1:15" x14ac:dyDescent="0.35">
      <c r="A1666" s="6"/>
    </row>
    <row r="1667" spans="1:15" x14ac:dyDescent="0.35">
      <c r="A1667" s="6"/>
      <c r="O1667" s="6"/>
    </row>
    <row r="1668" spans="1:15" x14ac:dyDescent="0.35">
      <c r="A1668" s="6"/>
    </row>
    <row r="1669" spans="1:15" x14ac:dyDescent="0.35">
      <c r="A1669" s="6"/>
    </row>
    <row r="1670" spans="1:15" x14ac:dyDescent="0.35">
      <c r="A1670" s="6"/>
    </row>
    <row r="1671" spans="1:15" x14ac:dyDescent="0.35">
      <c r="A1671" s="6"/>
    </row>
    <row r="1672" spans="1:15" x14ac:dyDescent="0.35">
      <c r="A1672" s="6"/>
    </row>
    <row r="1673" spans="1:15" x14ac:dyDescent="0.35">
      <c r="A1673" s="6"/>
    </row>
    <row r="1674" spans="1:15" x14ac:dyDescent="0.35">
      <c r="A1674" s="6"/>
    </row>
    <row r="1675" spans="1:15" x14ac:dyDescent="0.35">
      <c r="A1675" s="6"/>
    </row>
    <row r="1676" spans="1:15" x14ac:dyDescent="0.35">
      <c r="A1676" s="6"/>
    </row>
    <row r="1677" spans="1:15" x14ac:dyDescent="0.35">
      <c r="A1677" s="6"/>
    </row>
    <row r="1678" spans="1:15" x14ac:dyDescent="0.35">
      <c r="A1678" s="6"/>
    </row>
    <row r="1679" spans="1:15" x14ac:dyDescent="0.35">
      <c r="A1679" s="6"/>
    </row>
    <row r="1680" spans="1:15" x14ac:dyDescent="0.35">
      <c r="A1680" s="6"/>
    </row>
    <row r="1681" spans="1:16" x14ac:dyDescent="0.35">
      <c r="A1681" s="6"/>
    </row>
    <row r="1682" spans="1:16" x14ac:dyDescent="0.35">
      <c r="A1682" s="6"/>
    </row>
    <row r="1683" spans="1:16" x14ac:dyDescent="0.35">
      <c r="A1683" s="6"/>
    </row>
    <row r="1684" spans="1:16" x14ac:dyDescent="0.35">
      <c r="A1684" s="6"/>
    </row>
    <row r="1685" spans="1:16" x14ac:dyDescent="0.35">
      <c r="A1685" s="6"/>
    </row>
    <row r="1686" spans="1:16" x14ac:dyDescent="0.35">
      <c r="A1686" s="6"/>
    </row>
    <row r="1687" spans="1:16" x14ac:dyDescent="0.35">
      <c r="A1687" s="6"/>
    </row>
    <row r="1688" spans="1:16" x14ac:dyDescent="0.35">
      <c r="A1688" s="6"/>
      <c r="P1688" s="6"/>
    </row>
    <row r="1689" spans="1:16" x14ac:dyDescent="0.35">
      <c r="A1689" s="6"/>
    </row>
    <row r="1690" spans="1:16" x14ac:dyDescent="0.35">
      <c r="A1690" s="6"/>
    </row>
    <row r="1691" spans="1:16" x14ac:dyDescent="0.35">
      <c r="A1691" s="6"/>
    </row>
    <row r="1692" spans="1:16" x14ac:dyDescent="0.35">
      <c r="A1692" s="6"/>
    </row>
    <row r="1693" spans="1:16" x14ac:dyDescent="0.35">
      <c r="A1693" s="6"/>
    </row>
    <row r="1694" spans="1:16" x14ac:dyDescent="0.35">
      <c r="A1694" s="6"/>
    </row>
    <row r="1695" spans="1:16" x14ac:dyDescent="0.35">
      <c r="A1695" s="6"/>
    </row>
    <row r="1696" spans="1:16" x14ac:dyDescent="0.35">
      <c r="A1696" s="6"/>
      <c r="P1696" s="6"/>
    </row>
    <row r="1697" spans="1:16" x14ac:dyDescent="0.35">
      <c r="A1697" s="6"/>
      <c r="P1697" s="6"/>
    </row>
    <row r="1698" spans="1:16" x14ac:dyDescent="0.35">
      <c r="A1698" s="6"/>
      <c r="P1698" s="6"/>
    </row>
    <row r="1699" spans="1:16" x14ac:dyDescent="0.35">
      <c r="A1699" s="6"/>
      <c r="P1699" s="6"/>
    </row>
    <row r="1700" spans="1:16" x14ac:dyDescent="0.35">
      <c r="A1700" s="6"/>
      <c r="P1700" s="6"/>
    </row>
    <row r="1701" spans="1:16" x14ac:dyDescent="0.35">
      <c r="A1701" s="6"/>
      <c r="P1701" s="6"/>
    </row>
    <row r="1702" spans="1:16" x14ac:dyDescent="0.35">
      <c r="A1702" s="6"/>
      <c r="P1702" s="6"/>
    </row>
    <row r="1703" spans="1:16" x14ac:dyDescent="0.35">
      <c r="A1703" s="6"/>
      <c r="O1703" s="6"/>
      <c r="P1703" s="6"/>
    </row>
    <row r="1704" spans="1:16" x14ac:dyDescent="0.35">
      <c r="A1704" s="6"/>
      <c r="P1704" s="6"/>
    </row>
    <row r="1705" spans="1:16" x14ac:dyDescent="0.35">
      <c r="A1705" s="6"/>
      <c r="P1705" s="6"/>
    </row>
    <row r="1706" spans="1:16" x14ac:dyDescent="0.35">
      <c r="A1706" s="6"/>
      <c r="P1706" s="6"/>
    </row>
    <row r="1707" spans="1:16" x14ac:dyDescent="0.35">
      <c r="A1707" s="6"/>
      <c r="O1707" s="6"/>
      <c r="P1707" s="6"/>
    </row>
    <row r="1708" spans="1:16" x14ac:dyDescent="0.35">
      <c r="A1708" s="6"/>
      <c r="P1708" s="6"/>
    </row>
    <row r="1709" spans="1:16" x14ac:dyDescent="0.35">
      <c r="A1709" s="6"/>
      <c r="P1709" s="6"/>
    </row>
    <row r="1710" spans="1:16" x14ac:dyDescent="0.35">
      <c r="A1710" s="6"/>
      <c r="P1710" s="6"/>
    </row>
    <row r="1711" spans="1:16" x14ac:dyDescent="0.35">
      <c r="A1711" s="6"/>
    </row>
    <row r="1712" spans="1:16" x14ac:dyDescent="0.35">
      <c r="A1712" s="6"/>
      <c r="O1712" s="6"/>
    </row>
    <row r="1713" spans="1:15" x14ac:dyDescent="0.35">
      <c r="A1713" s="6"/>
      <c r="O1713" s="6"/>
    </row>
    <row r="1714" spans="1:15" x14ac:dyDescent="0.35">
      <c r="A1714" s="6"/>
    </row>
    <row r="1715" spans="1:15" x14ac:dyDescent="0.35">
      <c r="A1715" s="6"/>
    </row>
    <row r="1716" spans="1:15" x14ac:dyDescent="0.35">
      <c r="A1716" s="6"/>
    </row>
    <row r="1717" spans="1:15" x14ac:dyDescent="0.35">
      <c r="A1717" s="6"/>
    </row>
    <row r="1718" spans="1:15" x14ac:dyDescent="0.35">
      <c r="A1718" s="6"/>
    </row>
    <row r="1719" spans="1:15" x14ac:dyDescent="0.35">
      <c r="A1719" s="6"/>
    </row>
    <row r="1720" spans="1:15" x14ac:dyDescent="0.35">
      <c r="A1720" s="6"/>
    </row>
    <row r="1721" spans="1:15" x14ac:dyDescent="0.35">
      <c r="A1721" s="6"/>
    </row>
    <row r="1722" spans="1:15" x14ac:dyDescent="0.35">
      <c r="A1722" s="6"/>
    </row>
    <row r="1723" spans="1:15" x14ac:dyDescent="0.35">
      <c r="A1723" s="6"/>
    </row>
    <row r="1724" spans="1:15" x14ac:dyDescent="0.35">
      <c r="A1724" s="6"/>
    </row>
    <row r="1725" spans="1:15" x14ac:dyDescent="0.35">
      <c r="A1725" s="6"/>
    </row>
    <row r="1726" spans="1:15" x14ac:dyDescent="0.35">
      <c r="A1726" s="6"/>
    </row>
    <row r="1727" spans="1:15" x14ac:dyDescent="0.35">
      <c r="A1727" s="6"/>
    </row>
    <row r="1728" spans="1:15" x14ac:dyDescent="0.35">
      <c r="A1728" s="6"/>
    </row>
    <row r="1729" spans="1:15" x14ac:dyDescent="0.35">
      <c r="A1729" s="6"/>
    </row>
    <row r="1730" spans="1:15" x14ac:dyDescent="0.35">
      <c r="A1730" s="6"/>
    </row>
    <row r="1731" spans="1:15" x14ac:dyDescent="0.35">
      <c r="A1731" s="6"/>
      <c r="O1731" s="6"/>
    </row>
    <row r="1732" spans="1:15" x14ac:dyDescent="0.35">
      <c r="A1732" s="6"/>
      <c r="O1732" s="6"/>
    </row>
    <row r="1733" spans="1:15" x14ac:dyDescent="0.35">
      <c r="A1733" s="6"/>
    </row>
    <row r="1734" spans="1:15" x14ac:dyDescent="0.35">
      <c r="A1734" s="6"/>
    </row>
    <row r="1735" spans="1:15" x14ac:dyDescent="0.35">
      <c r="A1735" s="6"/>
    </row>
    <row r="1736" spans="1:15" x14ac:dyDescent="0.35">
      <c r="A1736" s="6"/>
    </row>
    <row r="1737" spans="1:15" x14ac:dyDescent="0.35">
      <c r="A1737" s="6"/>
    </row>
    <row r="1738" spans="1:15" x14ac:dyDescent="0.35">
      <c r="A1738" s="6"/>
    </row>
    <row r="1739" spans="1:15" x14ac:dyDescent="0.35">
      <c r="A1739" s="6"/>
    </row>
    <row r="1740" spans="1:15" x14ac:dyDescent="0.35">
      <c r="A1740" s="6"/>
    </row>
    <row r="1741" spans="1:15" x14ac:dyDescent="0.35">
      <c r="A1741" s="6"/>
    </row>
    <row r="1742" spans="1:15" x14ac:dyDescent="0.35">
      <c r="A1742" s="6"/>
    </row>
    <row r="1743" spans="1:15" x14ac:dyDescent="0.35">
      <c r="A1743" s="6"/>
    </row>
    <row r="1744" spans="1:15" x14ac:dyDescent="0.35">
      <c r="A1744" s="6"/>
    </row>
    <row r="1745" spans="1:16" x14ac:dyDescent="0.35">
      <c r="A1745" s="6"/>
    </row>
    <row r="1746" spans="1:16" x14ac:dyDescent="0.35">
      <c r="A1746" s="6"/>
      <c r="P1746" s="6"/>
    </row>
    <row r="1747" spans="1:16" x14ac:dyDescent="0.35">
      <c r="A1747" s="6"/>
    </row>
    <row r="1748" spans="1:16" x14ac:dyDescent="0.35">
      <c r="A1748" s="6"/>
    </row>
    <row r="1749" spans="1:16" x14ac:dyDescent="0.35">
      <c r="A1749" s="6"/>
    </row>
    <row r="1750" spans="1:16" x14ac:dyDescent="0.35">
      <c r="A1750" s="6"/>
    </row>
    <row r="1751" spans="1:16" x14ac:dyDescent="0.35">
      <c r="A1751" s="6"/>
    </row>
    <row r="1752" spans="1:16" x14ac:dyDescent="0.35">
      <c r="A1752" s="6"/>
    </row>
    <row r="1753" spans="1:16" x14ac:dyDescent="0.35">
      <c r="A1753" s="6"/>
    </row>
    <row r="1754" spans="1:16" x14ac:dyDescent="0.35">
      <c r="A1754" s="6"/>
      <c r="O1754" s="6"/>
    </row>
    <row r="1755" spans="1:16" x14ac:dyDescent="0.35">
      <c r="A1755" s="6"/>
    </row>
    <row r="1756" spans="1:16" x14ac:dyDescent="0.35">
      <c r="A1756" s="6"/>
    </row>
    <row r="1757" spans="1:16" x14ac:dyDescent="0.35">
      <c r="A1757" s="6"/>
    </row>
    <row r="1758" spans="1:16" x14ac:dyDescent="0.35">
      <c r="A1758" s="6"/>
      <c r="P1758" s="6"/>
    </row>
    <row r="1759" spans="1:16" x14ac:dyDescent="0.35">
      <c r="A1759" s="6"/>
      <c r="P1759" s="6"/>
    </row>
    <row r="1760" spans="1:16" x14ac:dyDescent="0.35">
      <c r="A1760" s="6"/>
      <c r="P1760" s="6"/>
    </row>
    <row r="1761" spans="1:16" x14ac:dyDescent="0.35">
      <c r="A1761" s="6"/>
      <c r="P1761" s="6"/>
    </row>
    <row r="1762" spans="1:16" x14ac:dyDescent="0.35">
      <c r="A1762" s="6"/>
      <c r="P1762" s="6"/>
    </row>
    <row r="1763" spans="1:16" x14ac:dyDescent="0.35">
      <c r="A1763" s="6"/>
      <c r="P1763" s="6"/>
    </row>
    <row r="1764" spans="1:16" x14ac:dyDescent="0.35">
      <c r="A1764" s="6"/>
      <c r="P1764" s="6"/>
    </row>
    <row r="1765" spans="1:16" x14ac:dyDescent="0.35">
      <c r="A1765" s="6"/>
      <c r="P1765" s="6"/>
    </row>
    <row r="1766" spans="1:16" x14ac:dyDescent="0.35">
      <c r="A1766" s="6"/>
      <c r="P1766" s="6"/>
    </row>
    <row r="1767" spans="1:16" x14ac:dyDescent="0.35">
      <c r="A1767" s="6"/>
      <c r="P1767" s="6"/>
    </row>
    <row r="1768" spans="1:16" x14ac:dyDescent="0.35">
      <c r="A1768" s="6"/>
      <c r="P1768" s="6"/>
    </row>
    <row r="1769" spans="1:16" x14ac:dyDescent="0.35">
      <c r="A1769" s="6"/>
      <c r="P1769" s="6"/>
    </row>
    <row r="1770" spans="1:16" x14ac:dyDescent="0.35">
      <c r="A1770" s="6"/>
      <c r="P1770" s="6"/>
    </row>
    <row r="1771" spans="1:16" x14ac:dyDescent="0.35">
      <c r="A1771" s="6"/>
    </row>
    <row r="1772" spans="1:16" x14ac:dyDescent="0.35">
      <c r="A1772" s="6"/>
    </row>
    <row r="1773" spans="1:16" x14ac:dyDescent="0.35">
      <c r="A1773" s="6"/>
      <c r="O1773" s="6"/>
    </row>
    <row r="1774" spans="1:16" x14ac:dyDescent="0.35">
      <c r="A1774" s="6"/>
    </row>
    <row r="1775" spans="1:16" x14ac:dyDescent="0.35">
      <c r="A1775" s="6"/>
    </row>
    <row r="1776" spans="1:16" x14ac:dyDescent="0.35">
      <c r="A1776" s="6"/>
    </row>
    <row r="1777" spans="1:16" x14ac:dyDescent="0.35">
      <c r="A1777" s="6"/>
    </row>
    <row r="1778" spans="1:16" x14ac:dyDescent="0.35">
      <c r="A1778" s="6"/>
    </row>
    <row r="1779" spans="1:16" x14ac:dyDescent="0.35">
      <c r="A1779" s="6"/>
      <c r="P1779" s="6"/>
    </row>
    <row r="1780" spans="1:16" x14ac:dyDescent="0.35">
      <c r="A1780" s="6"/>
      <c r="P1780" s="6"/>
    </row>
    <row r="1781" spans="1:16" x14ac:dyDescent="0.35">
      <c r="A1781" s="6"/>
      <c r="P1781" s="6"/>
    </row>
    <row r="1782" spans="1:16" x14ac:dyDescent="0.35">
      <c r="A1782" s="6"/>
    </row>
    <row r="1783" spans="1:16" x14ac:dyDescent="0.35">
      <c r="A1783" s="6"/>
    </row>
    <row r="1784" spans="1:16" x14ac:dyDescent="0.35">
      <c r="A1784" s="6"/>
    </row>
    <row r="1785" spans="1:16" x14ac:dyDescent="0.35">
      <c r="A1785" s="6"/>
    </row>
    <row r="1786" spans="1:16" x14ac:dyDescent="0.35">
      <c r="A1786" s="6"/>
    </row>
    <row r="1787" spans="1:16" x14ac:dyDescent="0.35">
      <c r="A1787" s="6"/>
    </row>
    <row r="1788" spans="1:16" x14ac:dyDescent="0.35">
      <c r="A1788" s="6"/>
    </row>
    <row r="1789" spans="1:16" x14ac:dyDescent="0.35">
      <c r="A1789" s="6"/>
      <c r="P1789" s="6"/>
    </row>
    <row r="1790" spans="1:16" x14ac:dyDescent="0.35">
      <c r="A1790" s="6"/>
      <c r="P1790" s="6"/>
    </row>
    <row r="1791" spans="1:16" x14ac:dyDescent="0.35">
      <c r="A1791" s="6"/>
      <c r="P1791" s="6"/>
    </row>
    <row r="1792" spans="1:16" x14ac:dyDescent="0.35">
      <c r="A1792" s="6"/>
      <c r="O1792" s="6"/>
      <c r="P1792" s="6"/>
    </row>
    <row r="1793" spans="1:16" x14ac:dyDescent="0.35">
      <c r="A1793" s="6"/>
      <c r="P1793" s="6"/>
    </row>
    <row r="1794" spans="1:16" x14ac:dyDescent="0.35">
      <c r="A1794" s="6"/>
      <c r="P1794" s="6"/>
    </row>
    <row r="1795" spans="1:16" x14ac:dyDescent="0.35">
      <c r="A1795" s="6"/>
    </row>
    <row r="1796" spans="1:16" x14ac:dyDescent="0.35">
      <c r="A1796" s="6"/>
    </row>
    <row r="1797" spans="1:16" x14ac:dyDescent="0.35">
      <c r="A1797" s="6"/>
    </row>
    <row r="1798" spans="1:16" x14ac:dyDescent="0.35">
      <c r="A1798" s="6"/>
    </row>
    <row r="1799" spans="1:16" x14ac:dyDescent="0.35">
      <c r="A1799" s="6"/>
    </row>
    <row r="1800" spans="1:16" x14ac:dyDescent="0.35">
      <c r="A1800" s="6"/>
    </row>
    <row r="1801" spans="1:16" x14ac:dyDescent="0.35">
      <c r="A1801" s="6"/>
    </row>
    <row r="1802" spans="1:16" x14ac:dyDescent="0.35">
      <c r="A1802" s="6"/>
      <c r="P1802" s="6"/>
    </row>
    <row r="1803" spans="1:16" x14ac:dyDescent="0.35">
      <c r="A1803" s="6"/>
      <c r="P1803" s="6"/>
    </row>
    <row r="1804" spans="1:16" x14ac:dyDescent="0.35">
      <c r="A1804" s="6"/>
      <c r="P1804" s="6"/>
    </row>
    <row r="1805" spans="1:16" x14ac:dyDescent="0.35">
      <c r="A1805" s="6"/>
      <c r="P1805" s="6"/>
    </row>
    <row r="1806" spans="1:16" x14ac:dyDescent="0.35">
      <c r="A1806" s="6"/>
      <c r="P1806" s="6"/>
    </row>
    <row r="1807" spans="1:16" x14ac:dyDescent="0.35">
      <c r="A1807" s="6"/>
      <c r="O1807" s="6"/>
      <c r="P1807" s="6"/>
    </row>
    <row r="1808" spans="1:16" x14ac:dyDescent="0.35">
      <c r="A1808" s="6"/>
    </row>
    <row r="1809" spans="1:16" x14ac:dyDescent="0.35">
      <c r="A1809" s="6"/>
    </row>
    <row r="1810" spans="1:16" x14ac:dyDescent="0.35">
      <c r="A1810" s="6"/>
    </row>
    <row r="1811" spans="1:16" x14ac:dyDescent="0.35">
      <c r="A1811" s="6"/>
    </row>
    <row r="1812" spans="1:16" x14ac:dyDescent="0.35">
      <c r="A1812" s="6"/>
    </row>
    <row r="1813" spans="1:16" x14ac:dyDescent="0.35">
      <c r="A1813" s="6"/>
    </row>
    <row r="1814" spans="1:16" x14ac:dyDescent="0.35">
      <c r="A1814" s="6"/>
      <c r="O1814" s="6"/>
      <c r="P1814" s="6"/>
    </row>
    <row r="1815" spans="1:16" x14ac:dyDescent="0.35">
      <c r="A1815" s="6"/>
    </row>
    <row r="1816" spans="1:16" x14ac:dyDescent="0.35">
      <c r="A1816" s="6"/>
    </row>
    <row r="1817" spans="1:16" x14ac:dyDescent="0.35">
      <c r="A1817" s="6"/>
      <c r="P1817" s="6"/>
    </row>
    <row r="1818" spans="1:16" x14ac:dyDescent="0.35">
      <c r="A1818" s="6"/>
      <c r="P1818" s="6"/>
    </row>
    <row r="1819" spans="1:16" x14ac:dyDescent="0.35">
      <c r="A1819" s="6"/>
      <c r="P1819" s="6"/>
    </row>
    <row r="1820" spans="1:16" x14ac:dyDescent="0.35">
      <c r="A1820" s="6"/>
      <c r="P1820" s="6"/>
    </row>
    <row r="1821" spans="1:16" x14ac:dyDescent="0.35">
      <c r="A1821" s="6"/>
      <c r="P1821" s="6"/>
    </row>
    <row r="1822" spans="1:16" x14ac:dyDescent="0.35">
      <c r="A1822" s="6"/>
      <c r="P1822" s="6"/>
    </row>
    <row r="1823" spans="1:16" x14ac:dyDescent="0.35">
      <c r="A1823" s="6"/>
    </row>
    <row r="1824" spans="1:16" x14ac:dyDescent="0.35">
      <c r="A1824" s="6"/>
    </row>
    <row r="1825" spans="1:16" x14ac:dyDescent="0.35">
      <c r="A1825" s="6"/>
    </row>
    <row r="1826" spans="1:16" x14ac:dyDescent="0.35">
      <c r="A1826" s="6"/>
    </row>
    <row r="1827" spans="1:16" x14ac:dyDescent="0.35">
      <c r="A1827" s="6"/>
    </row>
    <row r="1828" spans="1:16" x14ac:dyDescent="0.35">
      <c r="A1828" s="6"/>
    </row>
    <row r="1829" spans="1:16" x14ac:dyDescent="0.35">
      <c r="A1829" s="6"/>
    </row>
    <row r="1830" spans="1:16" x14ac:dyDescent="0.35">
      <c r="A1830" s="6"/>
    </row>
    <row r="1831" spans="1:16" x14ac:dyDescent="0.35">
      <c r="A1831" s="6"/>
    </row>
    <row r="1832" spans="1:16" x14ac:dyDescent="0.35">
      <c r="A1832" s="6"/>
    </row>
    <row r="1833" spans="1:16" x14ac:dyDescent="0.35">
      <c r="A1833" s="6"/>
    </row>
    <row r="1834" spans="1:16" x14ac:dyDescent="0.35">
      <c r="A1834" s="6"/>
      <c r="P1834" s="6"/>
    </row>
    <row r="1835" spans="1:16" x14ac:dyDescent="0.35">
      <c r="A1835" s="6"/>
      <c r="P1835" s="6"/>
    </row>
    <row r="1836" spans="1:16" x14ac:dyDescent="0.35">
      <c r="A1836" s="6"/>
      <c r="P1836" s="6"/>
    </row>
    <row r="1837" spans="1:16" x14ac:dyDescent="0.35">
      <c r="A1837" s="6"/>
      <c r="P1837" s="6"/>
    </row>
    <row r="1838" spans="1:16" x14ac:dyDescent="0.35">
      <c r="A1838" s="6"/>
      <c r="P1838" s="6"/>
    </row>
    <row r="1839" spans="1:16" x14ac:dyDescent="0.35">
      <c r="A1839" s="6"/>
    </row>
    <row r="1840" spans="1:16" x14ac:dyDescent="0.35">
      <c r="A1840" s="6"/>
    </row>
    <row r="1841" spans="1:16" x14ac:dyDescent="0.35">
      <c r="A1841" s="6"/>
    </row>
    <row r="1842" spans="1:16" x14ac:dyDescent="0.35">
      <c r="A1842" s="6"/>
    </row>
    <row r="1843" spans="1:16" x14ac:dyDescent="0.35">
      <c r="A1843" s="6"/>
    </row>
    <row r="1844" spans="1:16" x14ac:dyDescent="0.35">
      <c r="A1844" s="6"/>
    </row>
    <row r="1845" spans="1:16" x14ac:dyDescent="0.35">
      <c r="A1845" s="6"/>
    </row>
    <row r="1846" spans="1:16" x14ac:dyDescent="0.35">
      <c r="A1846" s="6"/>
    </row>
    <row r="1847" spans="1:16" x14ac:dyDescent="0.35">
      <c r="A1847" s="6"/>
      <c r="P1847" s="6"/>
    </row>
    <row r="1848" spans="1:16" x14ac:dyDescent="0.35">
      <c r="A1848" s="6"/>
      <c r="P1848" s="6"/>
    </row>
    <row r="1849" spans="1:16" x14ac:dyDescent="0.35">
      <c r="A1849" s="6"/>
      <c r="P1849" s="6"/>
    </row>
    <row r="1850" spans="1:16" x14ac:dyDescent="0.35">
      <c r="A1850" s="6"/>
      <c r="P1850" s="6"/>
    </row>
    <row r="1851" spans="1:16" x14ac:dyDescent="0.35">
      <c r="A1851" s="6"/>
    </row>
    <row r="1852" spans="1:16" x14ac:dyDescent="0.35">
      <c r="A1852" s="6"/>
    </row>
    <row r="1853" spans="1:16" x14ac:dyDescent="0.35">
      <c r="A1853" s="6"/>
    </row>
    <row r="1854" spans="1:16" x14ac:dyDescent="0.35">
      <c r="A1854" s="6"/>
      <c r="P1854" s="6"/>
    </row>
    <row r="1855" spans="1:16" x14ac:dyDescent="0.35">
      <c r="A1855" s="6"/>
      <c r="P1855" s="6"/>
    </row>
    <row r="1856" spans="1:16" x14ac:dyDescent="0.35">
      <c r="A1856" s="6"/>
      <c r="P1856" s="6"/>
    </row>
    <row r="1857" spans="1:16" x14ac:dyDescent="0.35">
      <c r="A1857" s="6"/>
      <c r="P1857" s="6"/>
    </row>
    <row r="1858" spans="1:16" x14ac:dyDescent="0.35">
      <c r="A1858" s="6"/>
      <c r="P1858" s="6"/>
    </row>
    <row r="1859" spans="1:16" x14ac:dyDescent="0.35">
      <c r="A1859" s="6"/>
      <c r="P1859" s="6"/>
    </row>
    <row r="1860" spans="1:16" x14ac:dyDescent="0.35">
      <c r="A1860" s="6"/>
      <c r="P1860" s="6"/>
    </row>
    <row r="1861" spans="1:16" x14ac:dyDescent="0.35">
      <c r="A1861" s="6"/>
      <c r="P1861" s="6"/>
    </row>
    <row r="1862" spans="1:16" x14ac:dyDescent="0.35">
      <c r="A1862" s="6"/>
      <c r="P1862" s="6"/>
    </row>
    <row r="1863" spans="1:16" x14ac:dyDescent="0.35">
      <c r="A1863" s="6"/>
      <c r="P1863" s="6"/>
    </row>
    <row r="1864" spans="1:16" x14ac:dyDescent="0.35">
      <c r="A1864" s="6"/>
    </row>
    <row r="1865" spans="1:16" x14ac:dyDescent="0.35">
      <c r="A1865" s="6"/>
    </row>
    <row r="1866" spans="1:16" x14ac:dyDescent="0.35">
      <c r="A1866" s="6"/>
    </row>
    <row r="1867" spans="1:16" x14ac:dyDescent="0.35">
      <c r="A1867" s="6"/>
    </row>
    <row r="1868" spans="1:16" x14ac:dyDescent="0.35">
      <c r="A1868" s="6"/>
    </row>
    <row r="1869" spans="1:16" x14ac:dyDescent="0.35">
      <c r="A1869" s="6"/>
      <c r="P1869" s="6"/>
    </row>
    <row r="1870" spans="1:16" x14ac:dyDescent="0.35">
      <c r="A1870" s="6"/>
      <c r="P1870" s="6"/>
    </row>
    <row r="1871" spans="1:16" x14ac:dyDescent="0.35">
      <c r="A1871" s="6"/>
    </row>
    <row r="1872" spans="1:16" x14ac:dyDescent="0.35">
      <c r="A1872" s="6"/>
      <c r="P1872" s="6"/>
    </row>
    <row r="1873" spans="1:16" x14ac:dyDescent="0.35">
      <c r="A1873" s="6"/>
    </row>
    <row r="1874" spans="1:16" x14ac:dyDescent="0.35">
      <c r="A1874" s="6"/>
    </row>
    <row r="1875" spans="1:16" x14ac:dyDescent="0.35">
      <c r="A1875" s="6"/>
    </row>
    <row r="1876" spans="1:16" x14ac:dyDescent="0.35">
      <c r="A1876" s="6"/>
    </row>
    <row r="1877" spans="1:16" x14ac:dyDescent="0.35">
      <c r="A1877" s="6"/>
    </row>
    <row r="1878" spans="1:16" x14ac:dyDescent="0.35">
      <c r="A1878" s="6"/>
    </row>
    <row r="1879" spans="1:16" x14ac:dyDescent="0.35">
      <c r="A1879" s="6"/>
    </row>
    <row r="1880" spans="1:16" x14ac:dyDescent="0.35">
      <c r="A1880" s="6"/>
    </row>
    <row r="1881" spans="1:16" x14ac:dyDescent="0.35">
      <c r="A1881" s="6"/>
    </row>
    <row r="1882" spans="1:16" x14ac:dyDescent="0.35">
      <c r="A1882" s="6"/>
      <c r="P1882" s="6"/>
    </row>
    <row r="1883" spans="1:16" x14ac:dyDescent="0.35">
      <c r="A1883" s="6"/>
      <c r="P1883" s="6"/>
    </row>
    <row r="1884" spans="1:16" x14ac:dyDescent="0.35">
      <c r="A1884" s="6"/>
    </row>
    <row r="1885" spans="1:16" x14ac:dyDescent="0.35">
      <c r="A1885" s="6"/>
    </row>
    <row r="1886" spans="1:16" x14ac:dyDescent="0.35">
      <c r="A1886" s="6"/>
    </row>
    <row r="1887" spans="1:16" x14ac:dyDescent="0.35">
      <c r="A1887" s="6"/>
      <c r="P1887" s="6"/>
    </row>
    <row r="1888" spans="1:16" x14ac:dyDescent="0.35">
      <c r="A1888" s="6"/>
      <c r="P1888" s="6"/>
    </row>
    <row r="1889" spans="1:16" x14ac:dyDescent="0.35">
      <c r="A1889" s="6"/>
      <c r="P1889" s="6"/>
    </row>
    <row r="1890" spans="1:16" x14ac:dyDescent="0.35">
      <c r="A1890" s="6"/>
      <c r="P1890" s="6"/>
    </row>
    <row r="1891" spans="1:16" x14ac:dyDescent="0.35">
      <c r="A1891" s="6"/>
      <c r="P1891" s="6"/>
    </row>
    <row r="1892" spans="1:16" x14ac:dyDescent="0.35">
      <c r="A1892" s="6"/>
      <c r="P1892" s="6"/>
    </row>
    <row r="1893" spans="1:16" x14ac:dyDescent="0.35">
      <c r="A1893" s="6"/>
      <c r="P1893" s="6"/>
    </row>
    <row r="1894" spans="1:16" x14ac:dyDescent="0.35">
      <c r="A1894" s="6"/>
      <c r="P1894" s="6"/>
    </row>
    <row r="1895" spans="1:16" x14ac:dyDescent="0.35">
      <c r="A1895" s="6"/>
    </row>
    <row r="1896" spans="1:16" x14ac:dyDescent="0.35">
      <c r="A1896" s="6"/>
    </row>
    <row r="1897" spans="1:16" x14ac:dyDescent="0.35">
      <c r="A1897" s="6"/>
    </row>
    <row r="1898" spans="1:16" x14ac:dyDescent="0.35">
      <c r="A1898" s="6"/>
    </row>
    <row r="1899" spans="1:16" x14ac:dyDescent="0.35">
      <c r="A1899" s="6"/>
    </row>
    <row r="1900" spans="1:16" x14ac:dyDescent="0.35">
      <c r="A1900" s="6"/>
    </row>
    <row r="1901" spans="1:16" x14ac:dyDescent="0.35">
      <c r="A1901" s="6"/>
    </row>
    <row r="1902" spans="1:16" x14ac:dyDescent="0.35">
      <c r="A1902" s="6"/>
    </row>
    <row r="1903" spans="1:16" x14ac:dyDescent="0.35">
      <c r="A1903" s="6"/>
    </row>
    <row r="1904" spans="1:16" x14ac:dyDescent="0.35">
      <c r="A1904" s="6"/>
    </row>
    <row r="1905" spans="1:16" x14ac:dyDescent="0.35">
      <c r="A1905" s="6"/>
      <c r="P1905" s="6"/>
    </row>
    <row r="1906" spans="1:16" x14ac:dyDescent="0.35">
      <c r="A1906" s="6"/>
      <c r="P1906" s="6"/>
    </row>
    <row r="1907" spans="1:16" x14ac:dyDescent="0.35">
      <c r="A1907" s="6"/>
      <c r="P1907" s="6"/>
    </row>
    <row r="1908" spans="1:16" x14ac:dyDescent="0.35">
      <c r="A1908" s="6"/>
      <c r="P1908" s="6"/>
    </row>
    <row r="1909" spans="1:16" x14ac:dyDescent="0.35">
      <c r="A1909" s="6"/>
      <c r="P1909" s="6"/>
    </row>
    <row r="1910" spans="1:16" x14ac:dyDescent="0.35">
      <c r="A1910" s="6"/>
      <c r="P1910" s="6"/>
    </row>
    <row r="1911" spans="1:16" x14ac:dyDescent="0.35">
      <c r="A1911" s="6"/>
      <c r="P1911" s="6"/>
    </row>
    <row r="1912" spans="1:16" x14ac:dyDescent="0.35">
      <c r="A1912" s="6"/>
      <c r="P1912" s="6"/>
    </row>
    <row r="1913" spans="1:16" x14ac:dyDescent="0.35">
      <c r="A1913" s="6"/>
      <c r="P1913" s="6"/>
    </row>
    <row r="1914" spans="1:16" x14ac:dyDescent="0.35">
      <c r="A1914" s="6"/>
    </row>
    <row r="1915" spans="1:16" x14ac:dyDescent="0.35">
      <c r="A1915" s="6"/>
    </row>
    <row r="1916" spans="1:16" x14ac:dyDescent="0.35">
      <c r="A1916" s="6"/>
    </row>
    <row r="1917" spans="1:16" x14ac:dyDescent="0.35">
      <c r="A1917" s="6"/>
    </row>
    <row r="1918" spans="1:16" x14ac:dyDescent="0.35">
      <c r="A1918" s="6"/>
    </row>
    <row r="1919" spans="1:16" x14ac:dyDescent="0.35">
      <c r="A1919" s="6"/>
      <c r="P1919" s="6"/>
    </row>
    <row r="1920" spans="1:16" x14ac:dyDescent="0.35">
      <c r="A1920" s="6"/>
      <c r="P1920" s="6"/>
    </row>
    <row r="1921" spans="1:16" x14ac:dyDescent="0.35">
      <c r="A1921" s="6"/>
      <c r="P1921" s="6"/>
    </row>
    <row r="1922" spans="1:16" x14ac:dyDescent="0.35">
      <c r="A1922" s="6"/>
      <c r="P1922" s="6"/>
    </row>
    <row r="1923" spans="1:16" x14ac:dyDescent="0.35">
      <c r="A1923" s="6"/>
      <c r="P1923" s="6"/>
    </row>
    <row r="1924" spans="1:16" x14ac:dyDescent="0.35">
      <c r="A1924" s="6"/>
      <c r="P1924" s="6"/>
    </row>
    <row r="1925" spans="1:16" x14ac:dyDescent="0.35">
      <c r="A1925" s="6"/>
    </row>
    <row r="1926" spans="1:16" x14ac:dyDescent="0.35">
      <c r="A1926" s="6"/>
    </row>
    <row r="1927" spans="1:16" x14ac:dyDescent="0.35">
      <c r="A1927" s="6"/>
    </row>
    <row r="1928" spans="1:16" x14ac:dyDescent="0.35">
      <c r="A1928" s="6"/>
    </row>
    <row r="1929" spans="1:16" x14ac:dyDescent="0.35">
      <c r="A1929" s="6"/>
    </row>
    <row r="1930" spans="1:16" x14ac:dyDescent="0.35">
      <c r="A1930" s="6"/>
    </row>
    <row r="1931" spans="1:16" x14ac:dyDescent="0.35">
      <c r="A1931" s="6"/>
    </row>
    <row r="1932" spans="1:16" x14ac:dyDescent="0.35">
      <c r="A1932" s="6"/>
    </row>
    <row r="1933" spans="1:16" x14ac:dyDescent="0.35">
      <c r="A1933" s="6"/>
    </row>
    <row r="1934" spans="1:16" x14ac:dyDescent="0.35">
      <c r="A1934" s="6"/>
    </row>
    <row r="1935" spans="1:16" x14ac:dyDescent="0.35">
      <c r="A1935" s="6"/>
    </row>
    <row r="1936" spans="1:16" x14ac:dyDescent="0.35">
      <c r="A1936" s="6"/>
    </row>
    <row r="1937" spans="1:16" x14ac:dyDescent="0.35">
      <c r="A1937" s="6"/>
    </row>
    <row r="1938" spans="1:16" x14ac:dyDescent="0.35">
      <c r="A1938" s="6"/>
    </row>
    <row r="1939" spans="1:16" x14ac:dyDescent="0.35">
      <c r="A1939" s="6"/>
    </row>
    <row r="1940" spans="1:16" x14ac:dyDescent="0.35">
      <c r="A1940" s="6"/>
      <c r="P1940" s="6"/>
    </row>
    <row r="1941" spans="1:16" x14ac:dyDescent="0.35">
      <c r="A1941" s="6"/>
    </row>
    <row r="1942" spans="1:16" x14ac:dyDescent="0.35">
      <c r="A1942" s="6"/>
      <c r="P1942" s="6"/>
    </row>
    <row r="1943" spans="1:16" x14ac:dyDescent="0.35">
      <c r="A1943" s="6"/>
      <c r="P1943" s="6"/>
    </row>
    <row r="1944" spans="1:16" x14ac:dyDescent="0.35">
      <c r="A1944" s="6"/>
      <c r="P1944" s="6"/>
    </row>
    <row r="1945" spans="1:16" x14ac:dyDescent="0.35">
      <c r="A1945" s="6"/>
    </row>
    <row r="1946" spans="1:16" x14ac:dyDescent="0.35">
      <c r="A1946" s="6"/>
    </row>
    <row r="1947" spans="1:16" x14ac:dyDescent="0.35">
      <c r="A1947" s="6"/>
      <c r="P1947" s="6"/>
    </row>
    <row r="1948" spans="1:16" x14ac:dyDescent="0.35">
      <c r="A1948" s="6"/>
    </row>
    <row r="1949" spans="1:16" x14ac:dyDescent="0.35">
      <c r="A1949" s="6"/>
    </row>
    <row r="1950" spans="1:16" x14ac:dyDescent="0.35">
      <c r="A1950" s="6"/>
    </row>
    <row r="1951" spans="1:16" x14ac:dyDescent="0.35">
      <c r="A1951" s="6"/>
    </row>
    <row r="1952" spans="1:16" x14ac:dyDescent="0.35">
      <c r="A1952" s="6"/>
    </row>
    <row r="1953" spans="1:16" x14ac:dyDescent="0.35">
      <c r="A1953" s="6"/>
    </row>
    <row r="1954" spans="1:16" x14ac:dyDescent="0.35">
      <c r="A1954" s="6"/>
    </row>
    <row r="1955" spans="1:16" x14ac:dyDescent="0.35">
      <c r="A1955" s="6"/>
    </row>
    <row r="1956" spans="1:16" x14ac:dyDescent="0.35">
      <c r="A1956" s="6"/>
    </row>
    <row r="1957" spans="1:16" x14ac:dyDescent="0.35">
      <c r="A1957" s="6"/>
    </row>
    <row r="1958" spans="1:16" x14ac:dyDescent="0.35">
      <c r="A1958" s="6"/>
    </row>
    <row r="1959" spans="1:16" x14ac:dyDescent="0.35">
      <c r="A1959" s="6"/>
      <c r="O1959" s="6"/>
    </row>
    <row r="1960" spans="1:16" x14ac:dyDescent="0.35">
      <c r="A1960" s="6"/>
    </row>
    <row r="1961" spans="1:16" x14ac:dyDescent="0.35">
      <c r="A1961" s="6"/>
    </row>
    <row r="1962" spans="1:16" x14ac:dyDescent="0.35">
      <c r="A1962" s="6"/>
    </row>
    <row r="1963" spans="1:16" x14ac:dyDescent="0.35">
      <c r="A1963" s="6"/>
      <c r="O1963" s="6"/>
    </row>
    <row r="1964" spans="1:16" x14ac:dyDescent="0.35">
      <c r="A1964" s="6"/>
    </row>
    <row r="1965" spans="1:16" x14ac:dyDescent="0.35">
      <c r="A1965" s="6"/>
    </row>
    <row r="1966" spans="1:16" x14ac:dyDescent="0.35">
      <c r="A1966" s="6"/>
      <c r="P1966" s="6"/>
    </row>
    <row r="1967" spans="1:16" x14ac:dyDescent="0.35">
      <c r="A1967" s="6"/>
      <c r="P1967" s="6"/>
    </row>
    <row r="1968" spans="1:16" x14ac:dyDescent="0.35">
      <c r="A1968" s="6"/>
      <c r="P1968" s="6"/>
    </row>
    <row r="1969" spans="1:16" x14ac:dyDescent="0.35">
      <c r="A1969" s="6"/>
      <c r="P1969" s="6"/>
    </row>
    <row r="1970" spans="1:16" x14ac:dyDescent="0.35">
      <c r="A1970" s="6"/>
    </row>
    <row r="1971" spans="1:16" x14ac:dyDescent="0.35">
      <c r="A1971" s="6"/>
      <c r="P1971" s="6"/>
    </row>
    <row r="1972" spans="1:16" x14ac:dyDescent="0.35">
      <c r="A1972" s="6"/>
      <c r="P1972" s="6"/>
    </row>
    <row r="1973" spans="1:16" x14ac:dyDescent="0.35">
      <c r="A1973" s="6"/>
      <c r="O1973" s="6"/>
    </row>
    <row r="1974" spans="1:16" x14ac:dyDescent="0.35">
      <c r="A1974" s="6"/>
    </row>
    <row r="1975" spans="1:16" x14ac:dyDescent="0.35">
      <c r="A1975" s="6"/>
    </row>
    <row r="1976" spans="1:16" x14ac:dyDescent="0.35">
      <c r="A1976" s="6"/>
    </row>
    <row r="1977" spans="1:16" x14ac:dyDescent="0.35">
      <c r="A1977" s="6"/>
    </row>
    <row r="1978" spans="1:16" x14ac:dyDescent="0.35">
      <c r="A1978" s="6"/>
    </row>
    <row r="1979" spans="1:16" x14ac:dyDescent="0.35">
      <c r="A1979" s="6"/>
    </row>
    <row r="1980" spans="1:16" x14ac:dyDescent="0.35">
      <c r="A1980" s="6"/>
    </row>
    <row r="1981" spans="1:16" x14ac:dyDescent="0.35">
      <c r="A1981" s="6"/>
    </row>
    <row r="1982" spans="1:16" x14ac:dyDescent="0.35">
      <c r="A1982" s="6"/>
    </row>
    <row r="1983" spans="1:16" x14ac:dyDescent="0.35">
      <c r="A1983" s="6"/>
      <c r="P1983" s="6"/>
    </row>
    <row r="1984" spans="1:16" x14ac:dyDescent="0.35">
      <c r="A1984" s="6"/>
      <c r="P1984" s="6"/>
    </row>
    <row r="1985" spans="1:16" x14ac:dyDescent="0.35">
      <c r="A1985" s="6"/>
      <c r="P1985" s="6"/>
    </row>
    <row r="1986" spans="1:16" x14ac:dyDescent="0.35">
      <c r="A1986" s="6"/>
      <c r="P1986" s="6"/>
    </row>
    <row r="1987" spans="1:16" x14ac:dyDescent="0.35">
      <c r="A1987" s="6"/>
      <c r="P1987" s="6"/>
    </row>
    <row r="1988" spans="1:16" x14ac:dyDescent="0.35">
      <c r="A1988" s="6"/>
      <c r="P1988" s="6"/>
    </row>
    <row r="1989" spans="1:16" x14ac:dyDescent="0.35">
      <c r="A1989" s="6"/>
      <c r="P1989" s="6"/>
    </row>
    <row r="1990" spans="1:16" x14ac:dyDescent="0.35">
      <c r="A1990" s="6"/>
      <c r="P1990" s="6"/>
    </row>
    <row r="1991" spans="1:16" x14ac:dyDescent="0.35">
      <c r="A1991" s="6"/>
      <c r="P1991" s="6"/>
    </row>
    <row r="1992" spans="1:16" x14ac:dyDescent="0.35">
      <c r="A1992" s="6"/>
      <c r="P1992" s="6"/>
    </row>
    <row r="1993" spans="1:16" x14ac:dyDescent="0.35">
      <c r="A1993" s="6"/>
      <c r="P1993" s="6"/>
    </row>
    <row r="1994" spans="1:16" x14ac:dyDescent="0.35">
      <c r="A1994" s="6"/>
    </row>
    <row r="1995" spans="1:16" x14ac:dyDescent="0.35">
      <c r="A1995" s="6"/>
    </row>
    <row r="1996" spans="1:16" x14ac:dyDescent="0.35">
      <c r="A1996" s="6"/>
    </row>
    <row r="1997" spans="1:16" x14ac:dyDescent="0.35">
      <c r="A1997" s="6"/>
    </row>
    <row r="1998" spans="1:16" x14ac:dyDescent="0.35">
      <c r="A1998" s="6"/>
      <c r="P1998" s="6"/>
    </row>
    <row r="1999" spans="1:16" x14ac:dyDescent="0.35">
      <c r="A1999" s="6"/>
      <c r="P1999" s="6"/>
    </row>
    <row r="2000" spans="1:16" x14ac:dyDescent="0.35">
      <c r="A2000" s="6"/>
    </row>
    <row r="2001" spans="1:16" x14ac:dyDescent="0.35">
      <c r="A2001" s="6"/>
    </row>
    <row r="2002" spans="1:16" x14ac:dyDescent="0.35">
      <c r="A2002" s="6"/>
    </row>
    <row r="2003" spans="1:16" x14ac:dyDescent="0.35">
      <c r="A2003" s="6"/>
    </row>
    <row r="2004" spans="1:16" x14ac:dyDescent="0.35">
      <c r="A2004" s="6"/>
    </row>
    <row r="2005" spans="1:16" x14ac:dyDescent="0.35">
      <c r="A2005" s="6"/>
    </row>
    <row r="2006" spans="1:16" x14ac:dyDescent="0.35">
      <c r="A2006" s="6"/>
    </row>
    <row r="2007" spans="1:16" x14ac:dyDescent="0.35">
      <c r="A2007" s="6"/>
    </row>
    <row r="2008" spans="1:16" x14ac:dyDescent="0.35">
      <c r="A2008" s="6"/>
    </row>
    <row r="2009" spans="1:16" x14ac:dyDescent="0.35">
      <c r="A2009" s="6"/>
    </row>
    <row r="2010" spans="1:16" x14ac:dyDescent="0.35">
      <c r="A2010" s="6"/>
    </row>
    <row r="2011" spans="1:16" x14ac:dyDescent="0.35">
      <c r="A2011" s="6"/>
      <c r="P2011" s="6"/>
    </row>
    <row r="2012" spans="1:16" x14ac:dyDescent="0.35">
      <c r="A2012" s="6"/>
      <c r="P2012" s="6"/>
    </row>
    <row r="2013" spans="1:16" x14ac:dyDescent="0.35">
      <c r="A2013" s="6"/>
    </row>
    <row r="2014" spans="1:16" x14ac:dyDescent="0.35">
      <c r="A2014" s="6"/>
      <c r="P2014" s="6"/>
    </row>
    <row r="2015" spans="1:16" x14ac:dyDescent="0.35">
      <c r="A2015" s="6"/>
      <c r="P2015" s="6"/>
    </row>
    <row r="2016" spans="1:16" x14ac:dyDescent="0.35">
      <c r="A2016" s="6"/>
    </row>
    <row r="2017" spans="1:1" x14ac:dyDescent="0.35">
      <c r="A2017" s="6"/>
    </row>
    <row r="2018" spans="1:1" x14ac:dyDescent="0.35">
      <c r="A2018" s="6"/>
    </row>
    <row r="2019" spans="1:1" x14ac:dyDescent="0.35">
      <c r="A2019" s="6"/>
    </row>
    <row r="2020" spans="1:1" x14ac:dyDescent="0.35">
      <c r="A2020" s="6"/>
    </row>
    <row r="2021" spans="1:1" x14ac:dyDescent="0.35">
      <c r="A2021" s="6"/>
    </row>
    <row r="2022" spans="1:1" x14ac:dyDescent="0.35">
      <c r="A2022" s="6"/>
    </row>
    <row r="2023" spans="1:1" x14ac:dyDescent="0.35">
      <c r="A2023" s="6"/>
    </row>
    <row r="2024" spans="1:1" x14ac:dyDescent="0.35">
      <c r="A2024" s="6"/>
    </row>
    <row r="2025" spans="1:1" x14ac:dyDescent="0.35">
      <c r="A2025" s="6"/>
    </row>
    <row r="2026" spans="1:1" x14ac:dyDescent="0.35">
      <c r="A2026" s="6"/>
    </row>
    <row r="2027" spans="1:1" x14ac:dyDescent="0.35">
      <c r="A2027" s="6"/>
    </row>
    <row r="2028" spans="1:1" x14ac:dyDescent="0.35">
      <c r="A2028" s="6"/>
    </row>
    <row r="2029" spans="1:1" x14ac:dyDescent="0.35">
      <c r="A2029" s="6"/>
    </row>
    <row r="2030" spans="1:1" x14ac:dyDescent="0.35">
      <c r="A2030" s="6"/>
    </row>
    <row r="2031" spans="1:1" x14ac:dyDescent="0.35">
      <c r="A2031" s="6"/>
    </row>
    <row r="2032" spans="1:1" x14ac:dyDescent="0.35">
      <c r="A2032" s="6"/>
    </row>
    <row r="2033" spans="1:16" x14ac:dyDescent="0.35">
      <c r="A2033" s="6"/>
    </row>
    <row r="2034" spans="1:16" x14ac:dyDescent="0.35">
      <c r="A2034" s="6"/>
    </row>
    <row r="2035" spans="1:16" x14ac:dyDescent="0.35">
      <c r="A2035" s="6"/>
      <c r="P2035" s="6"/>
    </row>
    <row r="2036" spans="1:16" x14ac:dyDescent="0.35">
      <c r="A2036" s="6"/>
      <c r="P2036" s="6"/>
    </row>
    <row r="2037" spans="1:16" x14ac:dyDescent="0.35">
      <c r="A2037" s="6"/>
      <c r="P2037" s="6"/>
    </row>
    <row r="2038" spans="1:16" x14ac:dyDescent="0.35">
      <c r="A2038" s="6"/>
      <c r="P2038" s="6"/>
    </row>
    <row r="2039" spans="1:16" x14ac:dyDescent="0.35">
      <c r="A2039" s="6"/>
      <c r="P2039" s="6"/>
    </row>
    <row r="2040" spans="1:16" x14ac:dyDescent="0.35">
      <c r="A2040" s="6"/>
      <c r="P2040" s="6"/>
    </row>
    <row r="2041" spans="1:16" x14ac:dyDescent="0.35">
      <c r="A2041" s="6"/>
      <c r="P2041" s="6"/>
    </row>
    <row r="2042" spans="1:16" x14ac:dyDescent="0.35">
      <c r="A2042" s="6"/>
      <c r="P2042" s="6"/>
    </row>
    <row r="2043" spans="1:16" x14ac:dyDescent="0.35">
      <c r="A2043" s="6"/>
    </row>
    <row r="2044" spans="1:16" x14ac:dyDescent="0.35">
      <c r="A2044" s="6"/>
    </row>
    <row r="2045" spans="1:16" x14ac:dyDescent="0.35">
      <c r="A2045" s="6"/>
    </row>
    <row r="2046" spans="1:16" x14ac:dyDescent="0.35">
      <c r="A2046" s="6"/>
    </row>
    <row r="2047" spans="1:16" x14ac:dyDescent="0.35">
      <c r="A2047" s="6"/>
    </row>
    <row r="2048" spans="1:16" x14ac:dyDescent="0.35">
      <c r="A2048" s="6"/>
    </row>
    <row r="2049" spans="1:1" x14ac:dyDescent="0.35">
      <c r="A2049" s="6"/>
    </row>
    <row r="2050" spans="1:1" x14ac:dyDescent="0.35">
      <c r="A2050" s="6"/>
    </row>
    <row r="2051" spans="1:1" x14ac:dyDescent="0.35">
      <c r="A2051" s="6"/>
    </row>
    <row r="2052" spans="1:1" x14ac:dyDescent="0.35">
      <c r="A2052" s="6"/>
    </row>
    <row r="2053" spans="1:1" x14ac:dyDescent="0.35">
      <c r="A2053" s="6"/>
    </row>
    <row r="2054" spans="1:1" x14ac:dyDescent="0.35">
      <c r="A2054" s="6"/>
    </row>
    <row r="2055" spans="1:1" x14ac:dyDescent="0.35">
      <c r="A2055" s="6"/>
    </row>
    <row r="2056" spans="1:1" x14ac:dyDescent="0.35">
      <c r="A2056" s="6"/>
    </row>
    <row r="2057" spans="1:1" x14ac:dyDescent="0.35">
      <c r="A2057" s="6"/>
    </row>
    <row r="2058" spans="1:1" x14ac:dyDescent="0.35">
      <c r="A2058" s="6"/>
    </row>
    <row r="2059" spans="1:1" x14ac:dyDescent="0.35">
      <c r="A2059" s="6"/>
    </row>
    <row r="2060" spans="1:1" x14ac:dyDescent="0.35">
      <c r="A2060" s="6"/>
    </row>
    <row r="2061" spans="1:1" x14ac:dyDescent="0.35">
      <c r="A2061" s="6"/>
    </row>
    <row r="2062" spans="1:1" x14ac:dyDescent="0.35">
      <c r="A2062" s="6"/>
    </row>
    <row r="2063" spans="1:1" x14ac:dyDescent="0.35">
      <c r="A2063" s="6"/>
    </row>
    <row r="2064" spans="1:1" x14ac:dyDescent="0.35">
      <c r="A2064" s="6"/>
    </row>
    <row r="2065" spans="1:16" x14ac:dyDescent="0.35">
      <c r="A2065" s="6"/>
    </row>
    <row r="2066" spans="1:16" x14ac:dyDescent="0.35">
      <c r="A2066" s="6"/>
    </row>
    <row r="2067" spans="1:16" x14ac:dyDescent="0.35">
      <c r="A2067" s="6"/>
    </row>
    <row r="2068" spans="1:16" x14ac:dyDescent="0.35">
      <c r="A2068" s="6"/>
    </row>
    <row r="2069" spans="1:16" x14ac:dyDescent="0.35">
      <c r="A2069" s="6"/>
      <c r="P2069" s="6"/>
    </row>
    <row r="2070" spans="1:16" x14ac:dyDescent="0.35">
      <c r="A2070" s="6"/>
    </row>
    <row r="2071" spans="1:16" x14ac:dyDescent="0.35">
      <c r="A2071" s="6"/>
    </row>
    <row r="2072" spans="1:16" x14ac:dyDescent="0.35">
      <c r="A2072" s="6"/>
    </row>
    <row r="2073" spans="1:16" x14ac:dyDescent="0.35">
      <c r="A2073" s="6"/>
    </row>
    <row r="2074" spans="1:16" x14ac:dyDescent="0.35">
      <c r="A2074" s="6"/>
    </row>
    <row r="2075" spans="1:16" x14ac:dyDescent="0.35">
      <c r="A2075" s="6"/>
    </row>
    <row r="2076" spans="1:16" x14ac:dyDescent="0.35">
      <c r="A2076" s="6"/>
    </row>
    <row r="2077" spans="1:16" x14ac:dyDescent="0.35">
      <c r="A2077" s="6"/>
    </row>
    <row r="2078" spans="1:16" x14ac:dyDescent="0.35">
      <c r="A2078" s="6"/>
    </row>
    <row r="2079" spans="1:16" x14ac:dyDescent="0.35">
      <c r="A2079" s="6"/>
    </row>
    <row r="2080" spans="1:16" x14ac:dyDescent="0.35">
      <c r="A2080" s="6"/>
    </row>
    <row r="2081" spans="1:16" x14ac:dyDescent="0.35">
      <c r="A2081" s="6"/>
    </row>
    <row r="2082" spans="1:16" x14ac:dyDescent="0.35">
      <c r="A2082" s="6"/>
    </row>
    <row r="2083" spans="1:16" x14ac:dyDescent="0.35">
      <c r="A2083" s="6"/>
    </row>
    <row r="2084" spans="1:16" x14ac:dyDescent="0.35">
      <c r="A2084" s="6"/>
    </row>
    <row r="2085" spans="1:16" x14ac:dyDescent="0.35">
      <c r="A2085" s="6"/>
    </row>
    <row r="2086" spans="1:16" x14ac:dyDescent="0.35">
      <c r="A2086" s="6"/>
    </row>
    <row r="2087" spans="1:16" x14ac:dyDescent="0.35">
      <c r="A2087" s="6"/>
    </row>
    <row r="2088" spans="1:16" x14ac:dyDescent="0.35">
      <c r="A2088" s="6"/>
    </row>
    <row r="2089" spans="1:16" x14ac:dyDescent="0.35">
      <c r="A2089" s="6"/>
    </row>
    <row r="2090" spans="1:16" x14ac:dyDescent="0.35">
      <c r="A2090" s="6"/>
    </row>
    <row r="2091" spans="1:16" x14ac:dyDescent="0.35">
      <c r="A2091" s="6"/>
    </row>
    <row r="2092" spans="1:16" x14ac:dyDescent="0.35">
      <c r="A2092" s="6"/>
    </row>
    <row r="2093" spans="1:16" x14ac:dyDescent="0.35">
      <c r="A2093" s="6"/>
    </row>
    <row r="2094" spans="1:16" x14ac:dyDescent="0.35">
      <c r="A2094" s="6"/>
    </row>
    <row r="2095" spans="1:16" x14ac:dyDescent="0.35">
      <c r="A2095" s="6"/>
      <c r="P2095" s="6"/>
    </row>
    <row r="2096" spans="1:16" x14ac:dyDescent="0.35">
      <c r="A2096" s="6"/>
      <c r="P2096" s="6"/>
    </row>
    <row r="2097" spans="1:16" x14ac:dyDescent="0.35">
      <c r="A2097" s="6"/>
      <c r="P2097" s="6"/>
    </row>
    <row r="2098" spans="1:16" x14ac:dyDescent="0.35">
      <c r="A2098" s="6"/>
      <c r="P2098" s="6"/>
    </row>
    <row r="2099" spans="1:16" x14ac:dyDescent="0.35">
      <c r="A2099" s="6"/>
    </row>
    <row r="2100" spans="1:16" x14ac:dyDescent="0.35">
      <c r="A2100" s="6"/>
    </row>
    <row r="2101" spans="1:16" x14ac:dyDescent="0.35">
      <c r="A2101" s="6"/>
    </row>
    <row r="2102" spans="1:16" x14ac:dyDescent="0.35">
      <c r="A2102" s="6"/>
    </row>
    <row r="2103" spans="1:16" x14ac:dyDescent="0.35">
      <c r="A2103" s="6"/>
    </row>
    <row r="2104" spans="1:16" x14ac:dyDescent="0.35">
      <c r="A2104" s="6"/>
    </row>
    <row r="2105" spans="1:16" x14ac:dyDescent="0.35">
      <c r="A2105" s="6"/>
    </row>
    <row r="2106" spans="1:16" x14ac:dyDescent="0.35">
      <c r="A2106" s="6"/>
    </row>
    <row r="2107" spans="1:16" x14ac:dyDescent="0.35">
      <c r="A2107" s="6"/>
    </row>
    <row r="2108" spans="1:16" x14ac:dyDescent="0.35">
      <c r="A2108" s="6"/>
    </row>
    <row r="2109" spans="1:16" x14ac:dyDescent="0.35">
      <c r="A2109" s="6"/>
    </row>
    <row r="2110" spans="1:16" x14ac:dyDescent="0.35">
      <c r="A2110" s="6"/>
    </row>
    <row r="2111" spans="1:16" x14ac:dyDescent="0.35">
      <c r="A2111" s="6"/>
    </row>
    <row r="2112" spans="1:16" x14ac:dyDescent="0.35">
      <c r="A2112" s="6"/>
    </row>
    <row r="2113" spans="1:16" x14ac:dyDescent="0.35">
      <c r="A2113" s="6"/>
    </row>
    <row r="2114" spans="1:16" x14ac:dyDescent="0.35">
      <c r="A2114" s="6"/>
    </row>
    <row r="2115" spans="1:16" x14ac:dyDescent="0.35">
      <c r="A2115" s="6"/>
    </row>
    <row r="2116" spans="1:16" x14ac:dyDescent="0.35">
      <c r="A2116" s="6"/>
    </row>
    <row r="2117" spans="1:16" x14ac:dyDescent="0.35">
      <c r="A2117" s="6"/>
    </row>
    <row r="2118" spans="1:16" x14ac:dyDescent="0.35">
      <c r="A2118" s="6"/>
    </row>
    <row r="2119" spans="1:16" x14ac:dyDescent="0.35">
      <c r="A2119" s="6"/>
      <c r="P2119" s="6"/>
    </row>
    <row r="2120" spans="1:16" x14ac:dyDescent="0.35">
      <c r="A2120" s="6"/>
      <c r="P2120" s="6"/>
    </row>
    <row r="2121" spans="1:16" x14ac:dyDescent="0.35">
      <c r="A2121" s="6"/>
      <c r="P2121" s="6"/>
    </row>
    <row r="2122" spans="1:16" x14ac:dyDescent="0.35">
      <c r="A2122" s="6"/>
    </row>
    <row r="2123" spans="1:16" x14ac:dyDescent="0.35">
      <c r="A2123" s="6"/>
    </row>
    <row r="2124" spans="1:16" x14ac:dyDescent="0.35">
      <c r="A2124" s="6"/>
    </row>
    <row r="2125" spans="1:16" x14ac:dyDescent="0.35">
      <c r="A2125" s="6"/>
    </row>
    <row r="2126" spans="1:16" x14ac:dyDescent="0.35">
      <c r="A2126" s="6"/>
    </row>
    <row r="2127" spans="1:16" x14ac:dyDescent="0.35">
      <c r="A2127" s="6"/>
    </row>
    <row r="2128" spans="1:16" x14ac:dyDescent="0.35">
      <c r="A2128" s="6"/>
    </row>
    <row r="2129" spans="1:16" x14ac:dyDescent="0.35">
      <c r="A2129" s="6"/>
    </row>
    <row r="2130" spans="1:16" x14ac:dyDescent="0.35">
      <c r="A2130" s="6"/>
    </row>
    <row r="2131" spans="1:16" x14ac:dyDescent="0.35">
      <c r="A2131" s="6"/>
    </row>
    <row r="2132" spans="1:16" x14ac:dyDescent="0.35">
      <c r="A2132" s="6"/>
    </row>
    <row r="2133" spans="1:16" x14ac:dyDescent="0.35">
      <c r="A2133" s="6"/>
    </row>
    <row r="2134" spans="1:16" x14ac:dyDescent="0.35">
      <c r="A2134" s="6"/>
    </row>
    <row r="2135" spans="1:16" x14ac:dyDescent="0.35">
      <c r="A2135" s="6"/>
    </row>
    <row r="2136" spans="1:16" x14ac:dyDescent="0.35">
      <c r="A2136" s="6"/>
    </row>
    <row r="2137" spans="1:16" x14ac:dyDescent="0.35">
      <c r="A2137" s="6"/>
    </row>
    <row r="2138" spans="1:16" x14ac:dyDescent="0.35">
      <c r="A2138" s="6"/>
    </row>
    <row r="2139" spans="1:16" x14ac:dyDescent="0.35">
      <c r="A2139" s="6"/>
    </row>
    <row r="2140" spans="1:16" x14ac:dyDescent="0.35">
      <c r="A2140" s="6"/>
    </row>
    <row r="2141" spans="1:16" x14ac:dyDescent="0.35">
      <c r="A2141" s="6"/>
    </row>
    <row r="2142" spans="1:16" x14ac:dyDescent="0.35">
      <c r="A2142" s="6"/>
    </row>
    <row r="2143" spans="1:16" x14ac:dyDescent="0.35">
      <c r="A2143" s="6"/>
    </row>
    <row r="2144" spans="1:16" x14ac:dyDescent="0.35">
      <c r="A2144" s="6"/>
      <c r="P2144" s="6"/>
    </row>
    <row r="2145" spans="1:16" x14ac:dyDescent="0.35">
      <c r="A2145" s="6"/>
      <c r="P2145" s="6"/>
    </row>
    <row r="2146" spans="1:16" x14ac:dyDescent="0.35">
      <c r="A2146" s="6"/>
    </row>
    <row r="2147" spans="1:16" x14ac:dyDescent="0.35">
      <c r="A2147" s="6"/>
    </row>
    <row r="2148" spans="1:16" x14ac:dyDescent="0.35">
      <c r="A2148" s="6"/>
    </row>
    <row r="2149" spans="1:16" x14ac:dyDescent="0.35">
      <c r="A2149" s="6"/>
    </row>
    <row r="2150" spans="1:16" x14ac:dyDescent="0.35">
      <c r="A2150" s="6"/>
    </row>
    <row r="2151" spans="1:16" x14ac:dyDescent="0.35">
      <c r="A2151" s="6"/>
    </row>
    <row r="2152" spans="1:16" x14ac:dyDescent="0.35">
      <c r="A2152" s="6"/>
    </row>
    <row r="2153" spans="1:16" x14ac:dyDescent="0.35">
      <c r="A2153" s="6"/>
    </row>
    <row r="2154" spans="1:16" x14ac:dyDescent="0.35">
      <c r="A2154" s="6"/>
    </row>
    <row r="2155" spans="1:16" x14ac:dyDescent="0.35">
      <c r="A2155" s="6"/>
    </row>
    <row r="2156" spans="1:16" x14ac:dyDescent="0.35">
      <c r="A2156" s="6"/>
    </row>
    <row r="2157" spans="1:16" x14ac:dyDescent="0.35">
      <c r="A2157" s="6"/>
    </row>
    <row r="2158" spans="1:16" x14ac:dyDescent="0.35">
      <c r="A2158" s="6"/>
    </row>
    <row r="2159" spans="1:16" x14ac:dyDescent="0.35">
      <c r="A2159" s="6"/>
    </row>
    <row r="2160" spans="1:16" x14ac:dyDescent="0.35">
      <c r="A2160" s="6"/>
    </row>
    <row r="2161" spans="1:1" x14ac:dyDescent="0.35">
      <c r="A2161" s="6"/>
    </row>
    <row r="2162" spans="1:1" x14ac:dyDescent="0.35">
      <c r="A2162" s="6"/>
    </row>
  </sheetData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HUMBOLDT - NSPD</vt:lpstr>
      <vt:lpstr>HUMBOLDT - Alt PD</vt:lpstr>
      <vt:lpstr>HUMBOLDT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2024-07-16T19:22:48Z</cp:lastPrinted>
  <dcterms:created xsi:type="dcterms:W3CDTF">2023-10-12T00:15:55Z</dcterms:created>
  <dcterms:modified xsi:type="dcterms:W3CDTF">2026-03-03T22:53:25Z</dcterms:modified>
  <cp:category/>
</cp:coreProperties>
</file>