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S:\Legal Server\Davis Reports\Quarterly Davis Reports\FY26 Q1--First Quarterly 07-01-25 to 09-30-25\"/>
    </mc:Choice>
  </mc:AlternateContent>
  <xr:revisionPtr revIDLastSave="0" documentId="13_ncr:1_{365C1FD5-2E4C-44B2-BB81-FDA2BAC48651}" xr6:coauthVersionLast="47" xr6:coauthVersionMax="47" xr10:uidLastSave="{00000000-0000-0000-0000-000000000000}"/>
  <bookViews>
    <workbookView xWindow="-27090" yWindow="0" windowWidth="26775" windowHeight="24810" tabRatio="804" xr2:uid="{00000000-000D-0000-FFFF-FFFF00000000}"/>
  </bookViews>
  <sheets>
    <sheet name="ELKO - PD" sheetId="1" r:id="rId1"/>
    <sheet name="ELKO - NV Appt Counsel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8" i="4" l="1"/>
  <c r="W18" i="4"/>
  <c r="X18" i="4"/>
  <c r="Y18" i="4"/>
  <c r="Z18" i="4"/>
  <c r="U18" i="4"/>
  <c r="V4" i="4"/>
  <c r="W4" i="4"/>
  <c r="X4" i="4"/>
  <c r="Y4" i="4"/>
  <c r="Z4" i="4"/>
  <c r="V5" i="4"/>
  <c r="W5" i="4"/>
  <c r="X5" i="4"/>
  <c r="Y5" i="4"/>
  <c r="Z5" i="4"/>
  <c r="V6" i="4"/>
  <c r="W6" i="4"/>
  <c r="X6" i="4"/>
  <c r="Y6" i="4"/>
  <c r="Z6" i="4"/>
  <c r="V7" i="4"/>
  <c r="W7" i="4"/>
  <c r="X7" i="4"/>
  <c r="Y7" i="4"/>
  <c r="Z7" i="4"/>
  <c r="V8" i="4"/>
  <c r="W8" i="4"/>
  <c r="X8" i="4"/>
  <c r="Y8" i="4"/>
  <c r="Z8" i="4"/>
  <c r="V9" i="4"/>
  <c r="W9" i="4"/>
  <c r="X9" i="4"/>
  <c r="Y9" i="4"/>
  <c r="Z9" i="4"/>
  <c r="V10" i="4"/>
  <c r="W10" i="4"/>
  <c r="X10" i="4"/>
  <c r="Y10" i="4"/>
  <c r="Z10" i="4"/>
  <c r="V11" i="4"/>
  <c r="W11" i="4"/>
  <c r="X11" i="4"/>
  <c r="Y11" i="4"/>
  <c r="Z11" i="4"/>
  <c r="V12" i="4"/>
  <c r="W12" i="4"/>
  <c r="X12" i="4"/>
  <c r="Y12" i="4"/>
  <c r="Z12" i="4"/>
  <c r="V13" i="4"/>
  <c r="W13" i="4"/>
  <c r="X13" i="4"/>
  <c r="Y13" i="4"/>
  <c r="Z13" i="4"/>
  <c r="U5" i="4"/>
  <c r="U6" i="4"/>
  <c r="U7" i="4"/>
  <c r="U8" i="4"/>
  <c r="U9" i="4"/>
  <c r="U10" i="4"/>
  <c r="U11" i="4"/>
  <c r="U12" i="4"/>
  <c r="U13" i="4"/>
  <c r="U4" i="4"/>
  <c r="V17" i="1"/>
  <c r="W17" i="1"/>
  <c r="X17" i="1"/>
  <c r="Y17" i="1"/>
  <c r="U17" i="1"/>
  <c r="V4" i="1"/>
  <c r="W4" i="1"/>
  <c r="X4" i="1"/>
  <c r="Y4" i="1"/>
  <c r="V5" i="1"/>
  <c r="W5" i="1"/>
  <c r="X5" i="1"/>
  <c r="Y5" i="1"/>
  <c r="V6" i="1"/>
  <c r="W6" i="1"/>
  <c r="X6" i="1"/>
  <c r="Y6" i="1"/>
  <c r="V7" i="1"/>
  <c r="W7" i="1"/>
  <c r="X7" i="1"/>
  <c r="Y7" i="1"/>
  <c r="V8" i="1"/>
  <c r="W8" i="1"/>
  <c r="X8" i="1"/>
  <c r="Y8" i="1"/>
  <c r="V9" i="1"/>
  <c r="W9" i="1"/>
  <c r="X9" i="1"/>
  <c r="Y9" i="1"/>
  <c r="V10" i="1"/>
  <c r="W10" i="1"/>
  <c r="X10" i="1"/>
  <c r="Y10" i="1"/>
  <c r="V11" i="1"/>
  <c r="W11" i="1"/>
  <c r="X11" i="1"/>
  <c r="Y11" i="1"/>
  <c r="V12" i="1"/>
  <c r="W12" i="1"/>
  <c r="X12" i="1"/>
  <c r="Y12" i="1"/>
  <c r="V13" i="1"/>
  <c r="W13" i="1"/>
  <c r="X13" i="1"/>
  <c r="Y13" i="1"/>
  <c r="U5" i="1"/>
  <c r="U6" i="1"/>
  <c r="U7" i="1"/>
  <c r="U8" i="1"/>
  <c r="U9" i="1"/>
  <c r="U10" i="1"/>
  <c r="U11" i="1"/>
  <c r="U12" i="1"/>
  <c r="U13" i="1"/>
  <c r="U4" i="1"/>
  <c r="T17" i="4"/>
  <c r="AA12" i="4" l="1"/>
  <c r="Z18" i="1"/>
  <c r="X19" i="1"/>
  <c r="V16" i="1"/>
  <c r="W16" i="1"/>
  <c r="X16" i="1"/>
  <c r="V19" i="1"/>
  <c r="W19" i="1"/>
  <c r="Y19" i="1"/>
  <c r="AA19" i="4"/>
  <c r="X20" i="4"/>
  <c r="Y20" i="4"/>
  <c r="X17" i="4"/>
  <c r="Z13" i="1"/>
  <c r="Y16" i="1"/>
  <c r="U16" i="1"/>
  <c r="Z4" i="1" l="1"/>
  <c r="Z8" i="1"/>
  <c r="Z12" i="1"/>
  <c r="Z11" i="1"/>
  <c r="Z5" i="1"/>
  <c r="Z10" i="1"/>
  <c r="Z9" i="1"/>
  <c r="Z7" i="1"/>
  <c r="Z19" i="1"/>
  <c r="Z6" i="1"/>
  <c r="Z17" i="1"/>
  <c r="Y14" i="4"/>
  <c r="X14" i="4"/>
  <c r="W14" i="4"/>
  <c r="Z14" i="4"/>
  <c r="AA18" i="4"/>
  <c r="AA20" i="4"/>
  <c r="X14" i="1"/>
  <c r="Y14" i="1"/>
  <c r="W14" i="1"/>
  <c r="V14" i="1"/>
  <c r="Z20" i="4"/>
  <c r="Z17" i="4"/>
  <c r="V17" i="4"/>
  <c r="W17" i="4"/>
  <c r="Y17" i="4"/>
  <c r="U17" i="4"/>
  <c r="T16" i="1" l="1"/>
  <c r="AA10" i="4" l="1"/>
  <c r="U20" i="4"/>
  <c r="V20" i="4"/>
  <c r="W20" i="4"/>
  <c r="AA4" i="4"/>
  <c r="T3" i="1"/>
  <c r="U14" i="1" l="1"/>
  <c r="AA13" i="4"/>
  <c r="AA9" i="4"/>
  <c r="AA5" i="4"/>
  <c r="AA8" i="4"/>
  <c r="AA11" i="4"/>
  <c r="AA7" i="4"/>
  <c r="AA6" i="4"/>
  <c r="V14" i="4"/>
  <c r="U14" i="4"/>
  <c r="AA14" i="4"/>
  <c r="AA22" i="4" s="1"/>
  <c r="U19" i="1"/>
  <c r="Z14" i="1"/>
  <c r="Z21" i="1" s="1"/>
</calcChain>
</file>

<file path=xl/sharedStrings.xml><?xml version="1.0" encoding="utf-8"?>
<sst xmlns="http://schemas.openxmlformats.org/spreadsheetml/2006/main" count="47297" uniqueCount="837">
  <si>
    <t>Date of Service</t>
  </si>
  <si>
    <t>Office</t>
  </si>
  <si>
    <t>County of Dispute</t>
  </si>
  <si>
    <t>Matter/Case ID#</t>
  </si>
  <si>
    <t>Legal Problem Code</t>
  </si>
  <si>
    <t>Caseworker Name</t>
  </si>
  <si>
    <t>Activity Type</t>
  </si>
  <si>
    <t>Funding Code</t>
  </si>
  <si>
    <t>Time Spent</t>
  </si>
  <si>
    <t>Outreach Types</t>
  </si>
  <si>
    <t>Total Time For Case</t>
  </si>
  <si>
    <t>Case Disposition</t>
  </si>
  <si>
    <t>Date Closed</t>
  </si>
  <si>
    <t>Close Reason</t>
  </si>
  <si>
    <t>Elko County Public Defender's Office</t>
  </si>
  <si>
    <t>Appeals (Felony &amp; GM)</t>
  </si>
  <si>
    <t>Staff</t>
  </si>
  <si>
    <t>Attorney</t>
  </si>
  <si>
    <t>Cat. A (non-capital) felonies and cat. B felonies (max. &gt; 10 years)</t>
  </si>
  <si>
    <t xml:space="preserve">Cat. B Felonies (max. </t>
  </si>
  <si>
    <t>Expert</t>
  </si>
  <si>
    <t>Civil</t>
  </si>
  <si>
    <t>Death Penalty</t>
  </si>
  <si>
    <t>Juvenile (delinquency, supervision, &amp; appeals)</t>
  </si>
  <si>
    <t>Juvenile (probation/parole violations)</t>
  </si>
  <si>
    <t>Misdemeanor (all other &amp; appeals)</t>
  </si>
  <si>
    <t>Misdemeanor (DUI &amp; DV)</t>
  </si>
  <si>
    <t>Probation/Parole Violation</t>
  </si>
  <si>
    <t>Travel (Attorney)</t>
  </si>
  <si>
    <t>Investigator</t>
  </si>
  <si>
    <t>Indigent Defense Workload</t>
  </si>
  <si>
    <t>Non-Indigent Defense Workload</t>
  </si>
  <si>
    <t>Totals</t>
  </si>
  <si>
    <t/>
  </si>
  <si>
    <t>Total Time Spent</t>
  </si>
  <si>
    <t>*</t>
  </si>
  <si>
    <t>Case Title</t>
  </si>
  <si>
    <t>Cause Number</t>
  </si>
  <si>
    <t>Case Status</t>
  </si>
  <si>
    <t>* Elko Defenders are NOT permitted to work private cases.</t>
  </si>
  <si>
    <t>6 F/T Attorneys, 1 Law Clerk, 3 F/T Paralegals, 1 Investigator (outside hire), 1 Social Worker</t>
  </si>
  <si>
    <t>Column Totals</t>
  </si>
  <si>
    <t>Private Workload *</t>
  </si>
  <si>
    <t>Specialty Court/Arraignments/48 Hour Hearings</t>
  </si>
  <si>
    <t>Nevada Appointed Conflict Attorney</t>
  </si>
  <si>
    <t>Nevada Appointed Conflict Attorneys</t>
  </si>
  <si>
    <r>
      <t xml:space="preserve">*  Elko - NV Appt Counsel. </t>
    </r>
    <r>
      <rPr>
        <b/>
        <sz val="11"/>
        <color rgb="FF000000"/>
        <rFont val="Calibri"/>
        <family val="2"/>
      </rPr>
      <t>Private workload not reported</t>
    </r>
    <r>
      <rPr>
        <sz val="11"/>
        <color rgb="FF000000"/>
        <rFont val="Calibri"/>
        <family val="2"/>
      </rPr>
      <t xml:space="preserve"> *</t>
    </r>
  </si>
  <si>
    <t>Elko</t>
  </si>
  <si>
    <t>Hackett, Courtney</t>
  </si>
  <si>
    <t>County</t>
  </si>
  <si>
    <t>Open</t>
  </si>
  <si>
    <t>Toney, Rachel</t>
  </si>
  <si>
    <t>Donston, Anna Kate</t>
  </si>
  <si>
    <t>Sutherland, Jalisa</t>
  </si>
  <si>
    <t>O'Gara, Thomas</t>
  </si>
  <si>
    <t>Corona, Melanie</t>
  </si>
  <si>
    <t>Rodriguez, Rebecca</t>
  </si>
  <si>
    <t>Pennell, Matthew</t>
  </si>
  <si>
    <t>Havens, Timothy Public Defender's</t>
  </si>
  <si>
    <t>Kramer, Brittney</t>
  </si>
  <si>
    <t>Cox, Marla</t>
  </si>
  <si>
    <t>Gunter, Thomas</t>
  </si>
  <si>
    <t>25-0123718</t>
  </si>
  <si>
    <t>JCF-25-2409 / DC-CR-25-88</t>
  </si>
  <si>
    <t>25-0124742</t>
  </si>
  <si>
    <t>JCF-25-2883</t>
  </si>
  <si>
    <t>25-0122691</t>
  </si>
  <si>
    <t>JCF-25-2279</t>
  </si>
  <si>
    <t>25-0126959</t>
  </si>
  <si>
    <t>JCF-25-4063</t>
  </si>
  <si>
    <t>25-0124803</t>
  </si>
  <si>
    <t>DC-JV-25-3</t>
  </si>
  <si>
    <t>25-0126652</t>
  </si>
  <si>
    <t>JCF-25-4028</t>
  </si>
  <si>
    <t>25-0126553</t>
  </si>
  <si>
    <t>JCF-25-3748</t>
  </si>
  <si>
    <t>25-0125209</t>
  </si>
  <si>
    <t>JCF-25-3168</t>
  </si>
  <si>
    <t>25-0124643</t>
  </si>
  <si>
    <t>JCF-24-7078</t>
  </si>
  <si>
    <t>25-0127461</t>
  </si>
  <si>
    <t>EL-JC-CR-F-21-2398</t>
  </si>
  <si>
    <t>25-0121933</t>
  </si>
  <si>
    <t>JCF-25-1827</t>
  </si>
  <si>
    <t>25-0121610</t>
  </si>
  <si>
    <t>JCM-25-2175</t>
  </si>
  <si>
    <t>25-0126098</t>
  </si>
  <si>
    <t>JCF-25-3745</t>
  </si>
  <si>
    <t>Closed</t>
  </si>
  <si>
    <t>Plead Guilty/No Contest</t>
  </si>
  <si>
    <t>25-0126783</t>
  </si>
  <si>
    <t>Marcial, Nestor</t>
  </si>
  <si>
    <t>JCF-25-2996</t>
  </si>
  <si>
    <t>25-0126623</t>
  </si>
  <si>
    <t>JCF-25-3952</t>
  </si>
  <si>
    <t>25-0124787</t>
  </si>
  <si>
    <t>JCF-25-2408</t>
  </si>
  <si>
    <t>25-0126369</t>
  </si>
  <si>
    <t>JCF-25-3906</t>
  </si>
  <si>
    <t>25-0124329</t>
  </si>
  <si>
    <t>DC-JV-24-147</t>
  </si>
  <si>
    <t>25-0125081</t>
  </si>
  <si>
    <t>JCF-25-2998</t>
  </si>
  <si>
    <t>25-0127026</t>
  </si>
  <si>
    <t>JCF-25-4214</t>
  </si>
  <si>
    <t>25-0126663</t>
  </si>
  <si>
    <t>JCF-25-2720</t>
  </si>
  <si>
    <t>25-0124859</t>
  </si>
  <si>
    <t>DC-JV-25-54</t>
  </si>
  <si>
    <t>25-0126654</t>
  </si>
  <si>
    <t>JCF-25-4030</t>
  </si>
  <si>
    <t>25-0125068</t>
  </si>
  <si>
    <t>JCF-25-3164</t>
  </si>
  <si>
    <t>25-0124748</t>
  </si>
  <si>
    <t>JCF-25-2475</t>
  </si>
  <si>
    <t>25-0126784</t>
  </si>
  <si>
    <t>JCM-25-2934</t>
  </si>
  <si>
    <t>25-0124946</t>
  </si>
  <si>
    <t>JCF-25-3047</t>
  </si>
  <si>
    <t>25-0125035</t>
  </si>
  <si>
    <t>JCF-25-2928</t>
  </si>
  <si>
    <t>25-0126255</t>
  </si>
  <si>
    <t>JCF-25-3857</t>
  </si>
  <si>
    <t>25-0126066</t>
  </si>
  <si>
    <t>JCF-24-6116</t>
  </si>
  <si>
    <t>Other</t>
  </si>
  <si>
    <t>25-0125084</t>
  </si>
  <si>
    <t>JCF-24-4819</t>
  </si>
  <si>
    <t>25-0127419</t>
  </si>
  <si>
    <t>JCF-25-4215</t>
  </si>
  <si>
    <t>25-0124507</t>
  </si>
  <si>
    <t>JCM-25-1444</t>
  </si>
  <si>
    <t>25-0125709</t>
  </si>
  <si>
    <t>JCF-25-2474</t>
  </si>
  <si>
    <t>25-0126624</t>
  </si>
  <si>
    <t>EL-JC-CR-M-23-1080</t>
  </si>
  <si>
    <t>25-0126625</t>
  </si>
  <si>
    <t>EL-JC-CR-M-22-5265</t>
  </si>
  <si>
    <t>25-0126962</t>
  </si>
  <si>
    <t>JCF-25-3812</t>
  </si>
  <si>
    <t>25-0126002</t>
  </si>
  <si>
    <t>JCM-25-1490</t>
  </si>
  <si>
    <t>25-0124695</t>
  </si>
  <si>
    <t>DC-JV-25-53</t>
  </si>
  <si>
    <t>25-0126067</t>
  </si>
  <si>
    <t>JCF-25-3779</t>
  </si>
  <si>
    <t>25-0124510</t>
  </si>
  <si>
    <t>JCF-25-2227</t>
  </si>
  <si>
    <t>25-0124123</t>
  </si>
  <si>
    <t>25-CR-00029-4D</t>
  </si>
  <si>
    <t>25-0125361</t>
  </si>
  <si>
    <t>JCF-25-3326</t>
  </si>
  <si>
    <t>25-0126171</t>
  </si>
  <si>
    <t>JCF-25-3814</t>
  </si>
  <si>
    <t>25-0126582</t>
  </si>
  <si>
    <t>25-CR-00034-4D</t>
  </si>
  <si>
    <t>25-0126437</t>
  </si>
  <si>
    <t>DC-JV-25-71</t>
  </si>
  <si>
    <t>25-0125034</t>
  </si>
  <si>
    <t>JCF-25-2745</t>
  </si>
  <si>
    <t>Retained Private Counsel</t>
  </si>
  <si>
    <t>25-0126822</t>
  </si>
  <si>
    <t>JCM-24-5372</t>
  </si>
  <si>
    <t>25-0127458</t>
  </si>
  <si>
    <t>JCF-25-4164</t>
  </si>
  <si>
    <t>25-0126290</t>
  </si>
  <si>
    <t>JCM-25-777</t>
  </si>
  <si>
    <t>25-0125203</t>
  </si>
  <si>
    <t>JCF-25-3057</t>
  </si>
  <si>
    <t>25-0127303</t>
  </si>
  <si>
    <t>JCF-25-3204</t>
  </si>
  <si>
    <t>25-0127024</t>
  </si>
  <si>
    <t>JCF-25-4078</t>
  </si>
  <si>
    <t>25-0124940</t>
  </si>
  <si>
    <t>JCM-25-3046</t>
  </si>
  <si>
    <t>25-0125362</t>
  </si>
  <si>
    <t>JCF-25-3322</t>
  </si>
  <si>
    <t>25-0122361</t>
  </si>
  <si>
    <t>JCM-24-6633</t>
  </si>
  <si>
    <t>25-0124506</t>
  </si>
  <si>
    <t>JCM-25-1456</t>
  </si>
  <si>
    <t>25-0125263</t>
  </si>
  <si>
    <t>JCF-25-3203</t>
  </si>
  <si>
    <t>25-0125213</t>
  </si>
  <si>
    <t>JCF-25-3170</t>
  </si>
  <si>
    <t>25-0126653</t>
  </si>
  <si>
    <t>JCF-25-4026</t>
  </si>
  <si>
    <t>25-0126816</t>
  </si>
  <si>
    <t>JCF-25-3923</t>
  </si>
  <si>
    <t>25-0127157</t>
  </si>
  <si>
    <t>JCF-25-4429</t>
  </si>
  <si>
    <t>25-0127291</t>
  </si>
  <si>
    <t>JCF-25-1493</t>
  </si>
  <si>
    <t>25-0127470</t>
  </si>
  <si>
    <t>JCF-25-4528</t>
  </si>
  <si>
    <t>25-0125082</t>
  </si>
  <si>
    <t>JCM-24-5133</t>
  </si>
  <si>
    <t>Dismissed</t>
  </si>
  <si>
    <t>25-0121805</t>
  </si>
  <si>
    <t>JCF-25-2235</t>
  </si>
  <si>
    <t>25-0126124</t>
  </si>
  <si>
    <t>JCF-25-3778</t>
  </si>
  <si>
    <t>25-0126597</t>
  </si>
  <si>
    <t>JCF-25-4025</t>
  </si>
  <si>
    <t>25-0125832</t>
  </si>
  <si>
    <t>EL-JC-CR-M-22-5794</t>
  </si>
  <si>
    <t>22-0006584</t>
  </si>
  <si>
    <t>Kump, Jeff</t>
  </si>
  <si>
    <t>EL-JC-CR-F-22-1006; DC-CR-22-120</t>
  </si>
  <si>
    <t>25-0117715</t>
  </si>
  <si>
    <t>Maningo, Ivette Amelburu</t>
  </si>
  <si>
    <t>JCF-25-421</t>
  </si>
  <si>
    <t>Travel (Investigator)</t>
  </si>
  <si>
    <t>PELLIZZARI, Amanda</t>
  </si>
  <si>
    <t>23-0100301</t>
  </si>
  <si>
    <t>Hillewaert, Diana</t>
  </si>
  <si>
    <t>JCF-23-4855</t>
  </si>
  <si>
    <t>Jury Verdict - Guilty</t>
  </si>
  <si>
    <t>Shetler, Travis</t>
  </si>
  <si>
    <t>23-0095435</t>
  </si>
  <si>
    <t>EL-JC-CR-F-23-2880</t>
  </si>
  <si>
    <t>Law Office of Kirsty Pickering</t>
  </si>
  <si>
    <t>24-0111501</t>
  </si>
  <si>
    <t>Pickering, Kirsty</t>
  </si>
  <si>
    <t>DC-CR-23-299 ;JCF-23-5726</t>
  </si>
  <si>
    <t>Areshenko-Private Acct, Ray PRIVATE</t>
  </si>
  <si>
    <t>25-0117095</t>
  </si>
  <si>
    <t>DC-CR-24-303</t>
  </si>
  <si>
    <t>25-0125067</t>
  </si>
  <si>
    <t>Lobo, Adrian</t>
  </si>
  <si>
    <t>JCF-25-3135</t>
  </si>
  <si>
    <t>24-0102816</t>
  </si>
  <si>
    <t>DC-CR-21-723; EL-JC-CR-F-21-4737</t>
  </si>
  <si>
    <t>21-0004572</t>
  </si>
  <si>
    <t>DC-JV-20-21</t>
  </si>
  <si>
    <t>24-0104738</t>
  </si>
  <si>
    <t>Bliss, Kathleen</t>
  </si>
  <si>
    <t>JCF-24-1725</t>
  </si>
  <si>
    <t>24-0109821</t>
  </si>
  <si>
    <t>JCF-24-3322/DC-CR-24-232</t>
  </si>
  <si>
    <t>25-0118875</t>
  </si>
  <si>
    <t>22-0009930</t>
  </si>
  <si>
    <t>DC-JV-22-39/JV-22-704</t>
  </si>
  <si>
    <t>24-0109232</t>
  </si>
  <si>
    <t>EL-JC-CR-F-22-4330</t>
  </si>
  <si>
    <t>24-0109393</t>
  </si>
  <si>
    <t>Martinez, Jayme</t>
  </si>
  <si>
    <t>DC-JV-24-75</t>
  </si>
  <si>
    <t>23-0095466</t>
  </si>
  <si>
    <t>DC-JV-23-33</t>
  </si>
  <si>
    <t>24-0115176</t>
  </si>
  <si>
    <t>JCF-24-5869</t>
  </si>
  <si>
    <t>24-0113778</t>
  </si>
  <si>
    <t>McPhee, Ryan</t>
  </si>
  <si>
    <t>24-0115391</t>
  </si>
  <si>
    <t>Miller, Jeffrie</t>
  </si>
  <si>
    <t>JCF-24-6260</t>
  </si>
  <si>
    <t>24-0110357</t>
  </si>
  <si>
    <t>Prasad, Krishna</t>
  </si>
  <si>
    <t>JCF-24-3859</t>
  </si>
  <si>
    <t>Cavanaugh-Bill, Julie</t>
  </si>
  <si>
    <t>23-0101019</t>
  </si>
  <si>
    <t>JCF-23-6072 // DC-CR-24-16</t>
  </si>
  <si>
    <t>24-0116557</t>
  </si>
  <si>
    <t>EL-JC-CR-F-22-5430</t>
  </si>
  <si>
    <t>24-0116526</t>
  </si>
  <si>
    <t>JCF-24-7107</t>
  </si>
  <si>
    <t>24-0102180</t>
  </si>
  <si>
    <t>DC-JV-24-6</t>
  </si>
  <si>
    <t>24-0102506</t>
  </si>
  <si>
    <t>JCF-23-6404 / DC-CR-23-45</t>
  </si>
  <si>
    <t>Manuele Law LLC</t>
  </si>
  <si>
    <t>25-0119853</t>
  </si>
  <si>
    <t>Manuele, Shain</t>
  </si>
  <si>
    <t>DC-CR-24-292</t>
  </si>
  <si>
    <t>25-0118958</t>
  </si>
  <si>
    <t>JCF-25-1416</t>
  </si>
  <si>
    <t>24-0116472</t>
  </si>
  <si>
    <t>EL-JC-CR-F-22-7362</t>
  </si>
  <si>
    <t>Chavkin, Cindy</t>
  </si>
  <si>
    <t>Foster, Steffanie</t>
  </si>
  <si>
    <t>25-0118819</t>
  </si>
  <si>
    <t>JCF-25-1141</t>
  </si>
  <si>
    <t>25-0117547</t>
  </si>
  <si>
    <t>JCF-25-60</t>
  </si>
  <si>
    <t>24-0111508</t>
  </si>
  <si>
    <t>JCF-24-3812</t>
  </si>
  <si>
    <t>25-0120976</t>
  </si>
  <si>
    <t>McNeill, Monique</t>
  </si>
  <si>
    <t>JCF-25-613</t>
  </si>
  <si>
    <t>23-0094884</t>
  </si>
  <si>
    <t>EL-JC-CR-F-23-2029</t>
  </si>
  <si>
    <t>24-0116798</t>
  </si>
  <si>
    <t>DC-JV-24-152</t>
  </si>
  <si>
    <t>25-0118315</t>
  </si>
  <si>
    <t>JCF-25-407</t>
  </si>
  <si>
    <t>Bravo, Ava</t>
  </si>
  <si>
    <t>Amens Law, Ltd.</t>
  </si>
  <si>
    <t>Amens, Debra</t>
  </si>
  <si>
    <t>Figueroa, Samuel</t>
  </si>
  <si>
    <t>Shurtz, Michael</t>
  </si>
  <si>
    <t>24-0103238</t>
  </si>
  <si>
    <t>23-CR-00028-4C</t>
  </si>
  <si>
    <t>Wright, Richard</t>
  </si>
  <si>
    <t>Fritz, Andrew</t>
  </si>
  <si>
    <t>25-0119421</t>
  </si>
  <si>
    <t>24-0116765</t>
  </si>
  <si>
    <t>JCF-24-6943</t>
  </si>
  <si>
    <t>25-0119422</t>
  </si>
  <si>
    <t>JCF-25-1846</t>
  </si>
  <si>
    <t>Parole/Probation Revocation</t>
  </si>
  <si>
    <t>25-0125730</t>
  </si>
  <si>
    <t>DC-CR-25-13</t>
  </si>
  <si>
    <t>24-0111438</t>
  </si>
  <si>
    <t>JCF-24-4292</t>
  </si>
  <si>
    <t>24-0113046</t>
  </si>
  <si>
    <t>DC-JV-24-86</t>
  </si>
  <si>
    <t>25-0117188</t>
  </si>
  <si>
    <t>JCF-25-21</t>
  </si>
  <si>
    <t>25-0120727</t>
  </si>
  <si>
    <t>JCF-25-2111</t>
  </si>
  <si>
    <t>24-0109096</t>
  </si>
  <si>
    <t>EL-JC-CR-F-22-6082</t>
  </si>
  <si>
    <t>24-0115206</t>
  </si>
  <si>
    <t>JCF-24-5969</t>
  </si>
  <si>
    <t>24-0102945</t>
  </si>
  <si>
    <t>JCF-24-576/DC-CR-24-133</t>
  </si>
  <si>
    <t>24-0115635</t>
  </si>
  <si>
    <t>JCF-24-4017</t>
  </si>
  <si>
    <t>24-0110283</t>
  </si>
  <si>
    <t>JCF-24-3776</t>
  </si>
  <si>
    <t>24-0113779</t>
  </si>
  <si>
    <t>JCM-24-4075</t>
  </si>
  <si>
    <t>24-0116769</t>
  </si>
  <si>
    <t>JCM-24-6944</t>
  </si>
  <si>
    <t>25-0125729</t>
  </si>
  <si>
    <t>DC-CR-25-12</t>
  </si>
  <si>
    <t>25-0118080</t>
  </si>
  <si>
    <t>JCF-24-3402</t>
  </si>
  <si>
    <t>24-0113675</t>
  </si>
  <si>
    <t>JCF-23-5199</t>
  </si>
  <si>
    <t>25-0119240</t>
  </si>
  <si>
    <t>25-0117266</t>
  </si>
  <si>
    <t>JCF-25-84</t>
  </si>
  <si>
    <t>24-0113716</t>
  </si>
  <si>
    <t>JCM-24-4153</t>
  </si>
  <si>
    <t>24-0114420</t>
  </si>
  <si>
    <t>DC-JV-24-118</t>
  </si>
  <si>
    <t>25-0119374</t>
  </si>
  <si>
    <t>JCM-25-1785</t>
  </si>
  <si>
    <t>Welborn, Holly</t>
  </si>
  <si>
    <t>25-0118331</t>
  </si>
  <si>
    <t>EL-JC-CR-F-23-3661</t>
  </si>
  <si>
    <t>25-0118793</t>
  </si>
  <si>
    <t>JCF-25-827</t>
  </si>
  <si>
    <t>24-0116919</t>
  </si>
  <si>
    <t>24-CR-00081-4H</t>
  </si>
  <si>
    <t>24-0115181</t>
  </si>
  <si>
    <t>JCF-24-6046</t>
  </si>
  <si>
    <t>25-0120084</t>
  </si>
  <si>
    <t>JCF-25-2025</t>
  </si>
  <si>
    <t>23-0101115</t>
  </si>
  <si>
    <t>JCM-23-5634</t>
  </si>
  <si>
    <t>24-0116384</t>
  </si>
  <si>
    <t>DC-JV-24-142</t>
  </si>
  <si>
    <t>25-0119006</t>
  </si>
  <si>
    <t>JCF-25-511</t>
  </si>
  <si>
    <t>Elko Time: Fiscal Year 26, Quarter 1</t>
  </si>
  <si>
    <t>25-0127490</t>
  </si>
  <si>
    <t>23-CR-00045-4L</t>
  </si>
  <si>
    <t>25-0127491</t>
  </si>
  <si>
    <t>24-CR-00071-4D</t>
  </si>
  <si>
    <t>25-0127527</t>
  </si>
  <si>
    <t>JCF-25-4527</t>
  </si>
  <si>
    <t>25-0127590</t>
  </si>
  <si>
    <t>JCF-25-4427</t>
  </si>
  <si>
    <t>25-0127700</t>
  </si>
  <si>
    <t>JCF-25-4708</t>
  </si>
  <si>
    <t>25-0127702</t>
  </si>
  <si>
    <t>JCM-25-4709</t>
  </si>
  <si>
    <t>25-0127704</t>
  </si>
  <si>
    <t>JCF-25-4526</t>
  </si>
  <si>
    <t>25-0127757</t>
  </si>
  <si>
    <t>25-CR-00002-4C</t>
  </si>
  <si>
    <t>25-0127760</t>
  </si>
  <si>
    <t>25-CR-00021-4C</t>
  </si>
  <si>
    <t>25-0127736</t>
  </si>
  <si>
    <t>JCF-25-4661</t>
  </si>
  <si>
    <t>25-0127739</t>
  </si>
  <si>
    <t>JCM-25-4662</t>
  </si>
  <si>
    <t>25-0127845</t>
  </si>
  <si>
    <t>DC-JV-25-80</t>
  </si>
  <si>
    <t>25-0127773</t>
  </si>
  <si>
    <t>JCF-25-963</t>
  </si>
  <si>
    <t>25-0127834</t>
  </si>
  <si>
    <t>JCM-25-4074</t>
  </si>
  <si>
    <t>25-0127835</t>
  </si>
  <si>
    <t>JCF-25-4073</t>
  </si>
  <si>
    <t>25-0127940</t>
  </si>
  <si>
    <t>JCM-25-4612</t>
  </si>
  <si>
    <t>25-0127941</t>
  </si>
  <si>
    <t>JCF-25-4889</t>
  </si>
  <si>
    <t>25-0127942</t>
  </si>
  <si>
    <t>25-0127939</t>
  </si>
  <si>
    <t>JCM-25-4482</t>
  </si>
  <si>
    <t>25-0127938</t>
  </si>
  <si>
    <t>JCF-25-3744</t>
  </si>
  <si>
    <t>25-0127943</t>
  </si>
  <si>
    <t>DC-JV-25-84</t>
  </si>
  <si>
    <t>25-0128080</t>
  </si>
  <si>
    <t>JCF-25-4660</t>
  </si>
  <si>
    <t>Graves, Adam</t>
  </si>
  <si>
    <t>25-0128137</t>
  </si>
  <si>
    <t>JCF-25-4724</t>
  </si>
  <si>
    <t>25-0128315</t>
  </si>
  <si>
    <t>JCM-25-4049</t>
  </si>
  <si>
    <t>25-0128318</t>
  </si>
  <si>
    <t>JCM-25-4007</t>
  </si>
  <si>
    <t>25-0128316</t>
  </si>
  <si>
    <t>JCM-25-4048</t>
  </si>
  <si>
    <t>25-0128311</t>
  </si>
  <si>
    <t>DC-JV-25-90</t>
  </si>
  <si>
    <t>25-0128442</t>
  </si>
  <si>
    <t>JCF-24-541</t>
  </si>
  <si>
    <t>25-0128500</t>
  </si>
  <si>
    <t>JCF-25-5133</t>
  </si>
  <si>
    <t>25-0128498</t>
  </si>
  <si>
    <t>JCM-25-5130</t>
  </si>
  <si>
    <t>25-0128499</t>
  </si>
  <si>
    <t>JCF-25-1389</t>
  </si>
  <si>
    <t>25-0128502</t>
  </si>
  <si>
    <t>JCF-25-5137</t>
  </si>
  <si>
    <t>25-0128503</t>
  </si>
  <si>
    <t>JCM-25-5138</t>
  </si>
  <si>
    <t>25-0128501</t>
  </si>
  <si>
    <t>JCM-25-5134</t>
  </si>
  <si>
    <t>25-0128537</t>
  </si>
  <si>
    <t>JCF-25-5173</t>
  </si>
  <si>
    <t>25-0128533</t>
  </si>
  <si>
    <t>JCF-25-5096</t>
  </si>
  <si>
    <t>25-0128543</t>
  </si>
  <si>
    <t>JCF-25-3832</t>
  </si>
  <si>
    <t>25-0128616</t>
  </si>
  <si>
    <t>DC-JV-25-66</t>
  </si>
  <si>
    <t>25-0128615</t>
  </si>
  <si>
    <t>DC-JV-25-58</t>
  </si>
  <si>
    <t>25-0128668</t>
  </si>
  <si>
    <t>JCF-25-5277</t>
  </si>
  <si>
    <t>25-0128672</t>
  </si>
  <si>
    <t>JCF-25-5276</t>
  </si>
  <si>
    <t>25-0128687</t>
  </si>
  <si>
    <t>DC-CR-23-304</t>
  </si>
  <si>
    <t>25-0128684</t>
  </si>
  <si>
    <t>JCF-25-5301</t>
  </si>
  <si>
    <t>25-0128912</t>
  </si>
  <si>
    <t>JCF-25-5373</t>
  </si>
  <si>
    <t>25-0128968</t>
  </si>
  <si>
    <t>JCF-25-5171</t>
  </si>
  <si>
    <t>25-0128969</t>
  </si>
  <si>
    <t>JCF-25-5417</t>
  </si>
  <si>
    <t>25-0128970</t>
  </si>
  <si>
    <t>JCM-25-5418</t>
  </si>
  <si>
    <t>25-0128967</t>
  </si>
  <si>
    <t>JCM-25-4124</t>
  </si>
  <si>
    <t>25-0129142</t>
  </si>
  <si>
    <t>JCF-25-5548</t>
  </si>
  <si>
    <t>25-0129152</t>
  </si>
  <si>
    <t>JCM-25-2315</t>
  </si>
  <si>
    <t>25-0129136</t>
  </si>
  <si>
    <t>JCM-25-3938</t>
  </si>
  <si>
    <t>25-0129135</t>
  </si>
  <si>
    <t>JCF-25-5493</t>
  </si>
  <si>
    <t>25-0129258</t>
  </si>
  <si>
    <t>JCF-25-4886</t>
  </si>
  <si>
    <t>25-0129265</t>
  </si>
  <si>
    <t>JCF-25-5623</t>
  </si>
  <si>
    <t>25-0129304</t>
  </si>
  <si>
    <t>JCF-25-5650</t>
  </si>
  <si>
    <t>25-0129300</t>
  </si>
  <si>
    <t>JCF-25-5649</t>
  </si>
  <si>
    <t>25-0129308</t>
  </si>
  <si>
    <t>JCF-25-5647</t>
  </si>
  <si>
    <t>25-0129344</t>
  </si>
  <si>
    <t>JCF-25-5655</t>
  </si>
  <si>
    <t>25-0129362</t>
  </si>
  <si>
    <t>JCF-25-5656</t>
  </si>
  <si>
    <t>25-0129359</t>
  </si>
  <si>
    <t>JCF-24-7854</t>
  </si>
  <si>
    <t>25-0129365</t>
  </si>
  <si>
    <t>JCM-25-5657</t>
  </si>
  <si>
    <t>25-0129442</t>
  </si>
  <si>
    <t>JCF-25-5488</t>
  </si>
  <si>
    <t>25-0129488</t>
  </si>
  <si>
    <t>JCF-25-5748</t>
  </si>
  <si>
    <t>25-0129640</t>
  </si>
  <si>
    <t>JCM-25-5832</t>
  </si>
  <si>
    <t>25-0129637</t>
  </si>
  <si>
    <t>JCF-25-1952</t>
  </si>
  <si>
    <t>25-0129690</t>
  </si>
  <si>
    <t>JCM-25-3254</t>
  </si>
  <si>
    <t>25-0129691</t>
  </si>
  <si>
    <t>JCM-25-3507</t>
  </si>
  <si>
    <t>25-0129826</t>
  </si>
  <si>
    <t>JCF-25-5661</t>
  </si>
  <si>
    <t>25-0129828</t>
  </si>
  <si>
    <t>JCF-25-522</t>
  </si>
  <si>
    <t>25-0129852</t>
  </si>
  <si>
    <t>JCF-25-5648</t>
  </si>
  <si>
    <t>25-0129894</t>
  </si>
  <si>
    <t>JCF-25-5956</t>
  </si>
  <si>
    <t>25-0129896</t>
  </si>
  <si>
    <t>JCF-25-5805</t>
  </si>
  <si>
    <t>25-0129891</t>
  </si>
  <si>
    <t>JCM-25-3487</t>
  </si>
  <si>
    <t>25-0129893</t>
  </si>
  <si>
    <t>MCM-25-5953</t>
  </si>
  <si>
    <t>25-0129895</t>
  </si>
  <si>
    <t>JCF-25-5921</t>
  </si>
  <si>
    <t>25-0129892</t>
  </si>
  <si>
    <t>JCF-25-4563</t>
  </si>
  <si>
    <t>25-0129994</t>
  </si>
  <si>
    <t>JCF-25-5912</t>
  </si>
  <si>
    <t>25-0129998</t>
  </si>
  <si>
    <t>JCF-25-5987</t>
  </si>
  <si>
    <t>25-0130015</t>
  </si>
  <si>
    <t>JCF-25-6017</t>
  </si>
  <si>
    <t>25-0129992</t>
  </si>
  <si>
    <t>DC-JV-25-17</t>
  </si>
  <si>
    <t>25-0130017</t>
  </si>
  <si>
    <t>JCM-25-6018</t>
  </si>
  <si>
    <t>25-0130155</t>
  </si>
  <si>
    <t>JCM-25-3249</t>
  </si>
  <si>
    <t>25-0130249</t>
  </si>
  <si>
    <t>JCF-25-5976</t>
  </si>
  <si>
    <t>25-0130387</t>
  </si>
  <si>
    <t>JCF-25-6141</t>
  </si>
  <si>
    <t>25-0130395</t>
  </si>
  <si>
    <t>JCF-25-6194</t>
  </si>
  <si>
    <t>25-0130441</t>
  </si>
  <si>
    <t>JCF-25-4488</t>
  </si>
  <si>
    <t>25-0130453</t>
  </si>
  <si>
    <t>JCM-25-1240</t>
  </si>
  <si>
    <t>25-0130475</t>
  </si>
  <si>
    <t>JCF-25-6215</t>
  </si>
  <si>
    <t>25-0130477</t>
  </si>
  <si>
    <t>JCM-25-6216</t>
  </si>
  <si>
    <t>25-0130519</t>
  </si>
  <si>
    <t>JCF-25-5986</t>
  </si>
  <si>
    <t>25-0130518</t>
  </si>
  <si>
    <t>JCF-25-5923</t>
  </si>
  <si>
    <t>25-0130534</t>
  </si>
  <si>
    <t>JCF-25-6015</t>
  </si>
  <si>
    <t>25-0130525</t>
  </si>
  <si>
    <t>25-CR-00048-4H</t>
  </si>
  <si>
    <t>25-0130620</t>
  </si>
  <si>
    <t>25-TR-00090-4L</t>
  </si>
  <si>
    <t>25-0130679</t>
  </si>
  <si>
    <t>JCF-25-4613</t>
  </si>
  <si>
    <t>25-0130681</t>
  </si>
  <si>
    <t>JCF-25-4489</t>
  </si>
  <si>
    <t>25-0130902</t>
  </si>
  <si>
    <t>JCF-24-2170</t>
  </si>
  <si>
    <t>25-0130900</t>
  </si>
  <si>
    <t>JCF-25-6554</t>
  </si>
  <si>
    <t>25-0130912</t>
  </si>
  <si>
    <t>JCM-25-5356</t>
  </si>
  <si>
    <t>25-0131041</t>
  </si>
  <si>
    <t>JCF-25-6227</t>
  </si>
  <si>
    <t>25-0131046</t>
  </si>
  <si>
    <t>JCF-25-6418</t>
  </si>
  <si>
    <t>25-0131040</t>
  </si>
  <si>
    <t>JCF-25-6277</t>
  </si>
  <si>
    <t>25-0131159</t>
  </si>
  <si>
    <t>25-CR-00038-4C</t>
  </si>
  <si>
    <t>25-0131281</t>
  </si>
  <si>
    <t>JCF-25-5175</t>
  </si>
  <si>
    <t>25-0131502</t>
  </si>
  <si>
    <t>25-CR-00035-4H</t>
  </si>
  <si>
    <t>25-0131504</t>
  </si>
  <si>
    <t>JCM-25-4529</t>
  </si>
  <si>
    <t>25-0131614</t>
  </si>
  <si>
    <t>JCF-25-6735</t>
  </si>
  <si>
    <t>25-0131615</t>
  </si>
  <si>
    <t>JCM-25-6736</t>
  </si>
  <si>
    <t>25-0131569</t>
  </si>
  <si>
    <t>JCF-25-6915</t>
  </si>
  <si>
    <t>25-0131573</t>
  </si>
  <si>
    <t>JCF-25-6743</t>
  </si>
  <si>
    <t>25-0131570</t>
  </si>
  <si>
    <t>JCF-25-6914</t>
  </si>
  <si>
    <t>25-0131572</t>
  </si>
  <si>
    <t>JCF-25-6737</t>
  </si>
  <si>
    <t>25-0131686</t>
  </si>
  <si>
    <t>JCF-25-6432</t>
  </si>
  <si>
    <t>25-0131674</t>
  </si>
  <si>
    <t>JCF-25-6742</t>
  </si>
  <si>
    <t>25-0131658</t>
  </si>
  <si>
    <t>25-CR-00042-4C</t>
  </si>
  <si>
    <t>25-0131635</t>
  </si>
  <si>
    <t>JCF-25-5652</t>
  </si>
  <si>
    <t>25-0131715</t>
  </si>
  <si>
    <t>JCF-25-1787</t>
  </si>
  <si>
    <t>25-0131714</t>
  </si>
  <si>
    <t>JCM-25-1788</t>
  </si>
  <si>
    <t>DC-CR-25-91</t>
  </si>
  <si>
    <t>JCF-24-5196 / DC-CR-25-122</t>
  </si>
  <si>
    <t>24-0109766</t>
  </si>
  <si>
    <t>DC-JV-24-49</t>
  </si>
  <si>
    <t>24-0116824</t>
  </si>
  <si>
    <t>JCF-24-7637</t>
  </si>
  <si>
    <t>DC-CR-25-124</t>
  </si>
  <si>
    <t>24-0111304</t>
  </si>
  <si>
    <t>JCM-23-6246</t>
  </si>
  <si>
    <t>24-0110361</t>
  </si>
  <si>
    <t>JCF-24-3860</t>
  </si>
  <si>
    <t>Van Bavel, Mark</t>
  </si>
  <si>
    <t>23-0096917</t>
  </si>
  <si>
    <t>EL-JC-CR-M-23-2642</t>
  </si>
  <si>
    <t>25-0127628</t>
  </si>
  <si>
    <t>DC-CR-25-48</t>
  </si>
  <si>
    <t>24-0115828</t>
  </si>
  <si>
    <t>JCF-23-4576</t>
  </si>
  <si>
    <t>24-0104471</t>
  </si>
  <si>
    <t>Loreman, David D</t>
  </si>
  <si>
    <t>DC-JV-23-120</t>
  </si>
  <si>
    <t>24-0110201</t>
  </si>
  <si>
    <t>DC-JV-24-79</t>
  </si>
  <si>
    <t>24-0113403</t>
  </si>
  <si>
    <t>JCF-24-4080</t>
  </si>
  <si>
    <t>24-0109757</t>
  </si>
  <si>
    <t>EL-JC-CR-M-22-7482</t>
  </si>
  <si>
    <t>23-0098802</t>
  </si>
  <si>
    <t>JCF-23-5081</t>
  </si>
  <si>
    <t>23-0094984</t>
  </si>
  <si>
    <t>EL-JC-CR-F-23-2375</t>
  </si>
  <si>
    <t>23-0094983</t>
  </si>
  <si>
    <t>EL-JC-CR-F-23-2374</t>
  </si>
  <si>
    <t>Hours, Investigator</t>
  </si>
  <si>
    <t>Allen, Betsy</t>
  </si>
  <si>
    <t>25-0119940</t>
  </si>
  <si>
    <t>25-CR-00013-4C</t>
  </si>
  <si>
    <t>24-0104130</t>
  </si>
  <si>
    <t>JCF-24-626</t>
  </si>
  <si>
    <t>24-0116004</t>
  </si>
  <si>
    <t>DC-JV-24-137</t>
  </si>
  <si>
    <t>PERCIVAL, BRENT</t>
  </si>
  <si>
    <t>23-0094184</t>
  </si>
  <si>
    <t>EL-JC-CR-F-21-1222</t>
  </si>
  <si>
    <t>22-0013373</t>
  </si>
  <si>
    <t>DC-JV-21-17</t>
  </si>
  <si>
    <t>25-0128688</t>
  </si>
  <si>
    <t>DC-CR-24-76</t>
  </si>
  <si>
    <t>24-0108851</t>
  </si>
  <si>
    <t>JCF-24-3203; DC-CR-24-180</t>
  </si>
  <si>
    <t>23-0095244</t>
  </si>
  <si>
    <t>EL-JC-CR-F-23-2656</t>
  </si>
  <si>
    <t>23-0092357</t>
  </si>
  <si>
    <t>EL-JC-CR-F-22-7990</t>
  </si>
  <si>
    <t>24-0103037</t>
  </si>
  <si>
    <t>23-CR-00071-4H</t>
  </si>
  <si>
    <t>24-0103034</t>
  </si>
  <si>
    <t>23-CR-00070-4H</t>
  </si>
  <si>
    <t>24-0116793</t>
  </si>
  <si>
    <t>JCF-24-5868</t>
  </si>
  <si>
    <t>22-0011736</t>
  </si>
  <si>
    <t>EL-JC-CR-F-21-7312; DC-CR-23-345</t>
  </si>
  <si>
    <t>25-0128956</t>
  </si>
  <si>
    <t>DC-CR-24-79/ JCF-24-543</t>
  </si>
  <si>
    <t>24-0104777</t>
  </si>
  <si>
    <t>JCF-24-1526</t>
  </si>
  <si>
    <t>25-0129624</t>
  </si>
  <si>
    <t>DC-CR-24-281</t>
  </si>
  <si>
    <t>Law Offices of Maximilian A. Stovall</t>
  </si>
  <si>
    <t>Stovall, Max</t>
  </si>
  <si>
    <t>25-0129989</t>
  </si>
  <si>
    <t>DC-JV-25-16</t>
  </si>
  <si>
    <t>Nevada State Public Defender</t>
  </si>
  <si>
    <t>24-0112597</t>
  </si>
  <si>
    <t>Kindel, Christi</t>
  </si>
  <si>
    <t>L24-0654</t>
  </si>
  <si>
    <t>Glanzmann, Lucas</t>
  </si>
  <si>
    <t>07/16/2025</t>
  </si>
  <si>
    <t>2025-08-14</t>
  </si>
  <si>
    <t>07/30/2025</t>
  </si>
  <si>
    <t>08/06/2025</t>
  </si>
  <si>
    <t>08/07/2025</t>
  </si>
  <si>
    <t>08/12/2025</t>
  </si>
  <si>
    <t>08/13/2025</t>
  </si>
  <si>
    <t>08/14/2025</t>
  </si>
  <si>
    <t>07/31/2025</t>
  </si>
  <si>
    <t>08/15/2025</t>
  </si>
  <si>
    <t>09/02/2025</t>
  </si>
  <si>
    <t>09/04/2025</t>
  </si>
  <si>
    <t>07/01/2025</t>
  </si>
  <si>
    <t>2025-10-19</t>
  </si>
  <si>
    <t>07/02/2025</t>
  </si>
  <si>
    <t>07/03/2025</t>
  </si>
  <si>
    <t>25-0126099</t>
  </si>
  <si>
    <t>JCF-25-3743</t>
  </si>
  <si>
    <t>2025-09-06</t>
  </si>
  <si>
    <t>25-0125199</t>
  </si>
  <si>
    <t>JCF-25-3169</t>
  </si>
  <si>
    <t>07/05/2025</t>
  </si>
  <si>
    <t>07/07/2025</t>
  </si>
  <si>
    <t>2025-08-01</t>
  </si>
  <si>
    <t>07/08/2025</t>
  </si>
  <si>
    <t>07/09/2025</t>
  </si>
  <si>
    <t>07/10/2025</t>
  </si>
  <si>
    <t>2025-10-12</t>
  </si>
  <si>
    <t>2025-07-21</t>
  </si>
  <si>
    <t>07/11/2025</t>
  </si>
  <si>
    <t>07/12/2025</t>
  </si>
  <si>
    <t>07/14/2025</t>
  </si>
  <si>
    <t>07/15/2025</t>
  </si>
  <si>
    <t>07/17/2025</t>
  </si>
  <si>
    <t>07/18/2025</t>
  </si>
  <si>
    <t>07/19/2025</t>
  </si>
  <si>
    <t>07/21/2025</t>
  </si>
  <si>
    <t>07/22/2025</t>
  </si>
  <si>
    <t>07/23/2025</t>
  </si>
  <si>
    <t>07/24/2025</t>
  </si>
  <si>
    <t>07/25/2025</t>
  </si>
  <si>
    <t>07/26/2025</t>
  </si>
  <si>
    <t>07/28/2025</t>
  </si>
  <si>
    <t>07/29/2025</t>
  </si>
  <si>
    <t>08/01/2025</t>
  </si>
  <si>
    <t>08/04/2025</t>
  </si>
  <si>
    <t>23-0100674</t>
  </si>
  <si>
    <t>JCF-23-6313</t>
  </si>
  <si>
    <t>08/05/2025</t>
  </si>
  <si>
    <t>08/08/2025</t>
  </si>
  <si>
    <t>08/11/2025</t>
  </si>
  <si>
    <t>08/16/2025</t>
  </si>
  <si>
    <t>08/18/2025</t>
  </si>
  <si>
    <t>08/19/2025</t>
  </si>
  <si>
    <t>08/20/2025</t>
  </si>
  <si>
    <t>08/21/2025</t>
  </si>
  <si>
    <t>08/22/2025</t>
  </si>
  <si>
    <t>08/25/2025</t>
  </si>
  <si>
    <t>25-0126869</t>
  </si>
  <si>
    <t>JCM-25-1446</t>
  </si>
  <si>
    <t>08/26/2025</t>
  </si>
  <si>
    <t>08/27/2025</t>
  </si>
  <si>
    <t>08/28/2025</t>
  </si>
  <si>
    <t>08/29/2025</t>
  </si>
  <si>
    <t>09/03/2025</t>
  </si>
  <si>
    <t>09/05/2025</t>
  </si>
  <si>
    <t>09/07/2025</t>
  </si>
  <si>
    <t>09/08/2025</t>
  </si>
  <si>
    <t>09/09/2025</t>
  </si>
  <si>
    <t>2025-09-12</t>
  </si>
  <si>
    <t>09/10/2025</t>
  </si>
  <si>
    <t>09/11/2025</t>
  </si>
  <si>
    <t>09/12/2025</t>
  </si>
  <si>
    <t>09/13/2025</t>
  </si>
  <si>
    <t>09/14/2025</t>
  </si>
  <si>
    <t>09/15/2025</t>
  </si>
  <si>
    <t>09/16/2025</t>
  </si>
  <si>
    <t>09/18/2025</t>
  </si>
  <si>
    <t>09/19/2025</t>
  </si>
  <si>
    <t>09/20/2025</t>
  </si>
  <si>
    <t>09/22/2025</t>
  </si>
  <si>
    <t>09/23/2025</t>
  </si>
  <si>
    <t>09/24/2025</t>
  </si>
  <si>
    <t>09/25/2025</t>
  </si>
  <si>
    <t>09/26/2025</t>
  </si>
  <si>
    <t>09/27/2025</t>
  </si>
  <si>
    <t>09/29/2025</t>
  </si>
  <si>
    <t>09/30/2025</t>
  </si>
  <si>
    <t>2025-08-22</t>
  </si>
  <si>
    <t>08/10/2025</t>
  </si>
  <si>
    <t>2025-07-10</t>
  </si>
  <si>
    <t>07/06/2025</t>
  </si>
  <si>
    <t>08/03/2025</t>
  </si>
  <si>
    <t>08/17/2025</t>
  </si>
  <si>
    <t>08/23/2025</t>
  </si>
  <si>
    <t>08/24/2025</t>
  </si>
  <si>
    <t>09/06/2025</t>
  </si>
  <si>
    <t>09/17/2025</t>
  </si>
  <si>
    <t>09/28/2025</t>
  </si>
  <si>
    <t>07/13/2025</t>
  </si>
  <si>
    <t>07/20/2025</t>
  </si>
  <si>
    <t>2025-10-27</t>
  </si>
  <si>
    <t>09/01/2025</t>
  </si>
  <si>
    <t>2025-08-18</t>
  </si>
  <si>
    <t>2025-09-18</t>
  </si>
  <si>
    <t>23-0095471</t>
  </si>
  <si>
    <t>EL-JC-CR-F-23-1843</t>
  </si>
  <si>
    <t>Green, Brian</t>
  </si>
  <si>
    <t>2025-09-10</t>
  </si>
  <si>
    <t>2025-07-01</t>
  </si>
  <si>
    <t>24-0115743</t>
  </si>
  <si>
    <t>JCF-24-6601</t>
  </si>
  <si>
    <t>2025-07-14</t>
  </si>
  <si>
    <t>25-0126707</t>
  </si>
  <si>
    <t>JCF-25-4064</t>
  </si>
  <si>
    <t>2025-10-23</t>
  </si>
  <si>
    <t>2025-06-03</t>
  </si>
  <si>
    <t>25-0117167</t>
  </si>
  <si>
    <t>EL-JC-CR-F-23-3660</t>
  </si>
  <si>
    <t>08/02/2025</t>
  </si>
  <si>
    <t>2024-09-11</t>
  </si>
  <si>
    <t>07/27/2025</t>
  </si>
  <si>
    <t>08/09/2025</t>
  </si>
  <si>
    <t>25-0125463</t>
  </si>
  <si>
    <t>JCF-25-3007</t>
  </si>
  <si>
    <t>25-0125464</t>
  </si>
  <si>
    <t>JCF-25-3121</t>
  </si>
  <si>
    <t>08/30/2025</t>
  </si>
  <si>
    <t>08/31/2025</t>
  </si>
  <si>
    <t>23-0093714</t>
  </si>
  <si>
    <t>JV-CR-23-17</t>
  </si>
  <si>
    <t>24-0116695</t>
  </si>
  <si>
    <t>JCF-24-7461</t>
  </si>
  <si>
    <t>24-0108201</t>
  </si>
  <si>
    <t>DC-CV-24-72/JCF-24-2853</t>
  </si>
  <si>
    <t>07/04/2025</t>
  </si>
  <si>
    <t>2025-07-08</t>
  </si>
  <si>
    <t>2025-08-20</t>
  </si>
  <si>
    <t>2025-10-15</t>
  </si>
  <si>
    <t>25-0130206</t>
  </si>
  <si>
    <t>Melcic, Robert</t>
  </si>
  <si>
    <t>CR-2509107 (DC) / 25-CR-00143-7K (JC)</t>
  </si>
  <si>
    <t>24-0104917</t>
  </si>
  <si>
    <t>JCF-24-1785/JCM-1786</t>
  </si>
  <si>
    <t>24-0108172</t>
  </si>
  <si>
    <t>JCF-24-2854.</t>
  </si>
  <si>
    <t>Penney, Derrick</t>
  </si>
  <si>
    <t>Nye County Appointed Counsel Administrator</t>
  </si>
  <si>
    <t>09/21/2025</t>
  </si>
  <si>
    <t>2025-08-04</t>
  </si>
  <si>
    <t>2023-12-26</t>
  </si>
  <si>
    <t>2024-06-05</t>
  </si>
  <si>
    <t>2025-08-29</t>
  </si>
  <si>
    <t>2025-09-15</t>
  </si>
  <si>
    <t>2025-08-08</t>
  </si>
  <si>
    <t>2025-09-22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</si>
</sst>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20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</borders>
  <cellStyleXfs count="2">
    <xf numFmtId="0" fontId="0" fillId="0" borderId="0"/>
    <xf numFmtId="0" fontId="6" fillId="2" borderId="0" applyNumberFormat="0" applyBorder="0" applyAlignment="0" applyProtection="0"/>
  </cellStyleXfs>
  <cellXfs count="64">
    <xf numFmtId="0" fontId="0" fillId="0" borderId="0" xfId="0"/>
    <xf numFmtId="0" fontId="5" fillId="0" borderId="5" xfId="0" applyFont="1" applyBorder="1"/>
    <xf numFmtId="164" fontId="2" fillId="0" borderId="0" xfId="0" applyNumberFormat="1" applyFont="1" applyAlignment="1">
      <alignment horizontal="center"/>
    </xf>
    <xf numFmtId="164" fontId="0" fillId="0" borderId="0" xfId="0" applyNumberFormat="1"/>
    <xf numFmtId="164" fontId="0" fillId="0" borderId="1" xfId="0" applyNumberFormat="1" applyBorder="1" applyAlignment="1">
      <alignment wrapText="1"/>
    </xf>
    <xf numFmtId="164" fontId="0" fillId="0" borderId="0" xfId="0" applyNumberFormat="1" applyAlignment="1">
      <alignment wrapText="1"/>
    </xf>
    <xf numFmtId="164" fontId="5" fillId="0" borderId="7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 wrapText="1"/>
    </xf>
    <xf numFmtId="164" fontId="5" fillId="0" borderId="9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/>
    <xf numFmtId="164" fontId="0" fillId="0" borderId="16" xfId="0" applyNumberFormat="1" applyBorder="1"/>
    <xf numFmtId="164" fontId="0" fillId="0" borderId="17" xfId="0" applyNumberFormat="1" applyBorder="1"/>
    <xf numFmtId="164" fontId="0" fillId="0" borderId="18" xfId="0" applyNumberFormat="1" applyBorder="1"/>
    <xf numFmtId="164" fontId="0" fillId="0" borderId="9" xfId="0" applyNumberFormat="1" applyBorder="1"/>
    <xf numFmtId="164" fontId="5" fillId="0" borderId="5" xfId="0" applyNumberFormat="1" applyFont="1" applyBorder="1"/>
    <xf numFmtId="164" fontId="0" fillId="0" borderId="19" xfId="0" applyNumberFormat="1" applyBorder="1"/>
    <xf numFmtId="164" fontId="0" fillId="0" borderId="20" xfId="0" applyNumberFormat="1" applyBorder="1"/>
    <xf numFmtId="164" fontId="0" fillId="0" borderId="21" xfId="0" applyNumberFormat="1" applyBorder="1"/>
    <xf numFmtId="164" fontId="0" fillId="0" borderId="11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164" fontId="5" fillId="0" borderId="14" xfId="0" applyNumberFormat="1" applyFont="1" applyBorder="1"/>
    <xf numFmtId="164" fontId="0" fillId="0" borderId="14" xfId="0" applyNumberFormat="1" applyBorder="1"/>
    <xf numFmtId="164" fontId="5" fillId="0" borderId="8" xfId="0" applyNumberFormat="1" applyFont="1" applyBorder="1" applyAlignment="1">
      <alignment horizontal="center" vertical="center"/>
    </xf>
    <xf numFmtId="164" fontId="7" fillId="2" borderId="15" xfId="1" applyNumberFormat="1" applyFont="1" applyBorder="1"/>
    <xf numFmtId="164" fontId="7" fillId="2" borderId="16" xfId="1" applyNumberFormat="1" applyFont="1" applyBorder="1"/>
    <xf numFmtId="164" fontId="7" fillId="2" borderId="17" xfId="1" applyNumberFormat="1" applyFont="1" applyBorder="1"/>
    <xf numFmtId="164" fontId="7" fillId="2" borderId="18" xfId="1" applyNumberFormat="1" applyFont="1" applyBorder="1"/>
    <xf numFmtId="164" fontId="7" fillId="2" borderId="10" xfId="1" applyNumberFormat="1" applyFont="1" applyBorder="1"/>
    <xf numFmtId="164" fontId="4" fillId="0" borderId="0" xfId="0" applyNumberFormat="1" applyFont="1"/>
    <xf numFmtId="164" fontId="0" fillId="0" borderId="0" xfId="0" quotePrefix="1" applyNumberFormat="1"/>
    <xf numFmtId="164" fontId="4" fillId="0" borderId="1" xfId="0" applyNumberFormat="1" applyFont="1" applyBorder="1" applyAlignment="1">
      <alignment wrapText="1"/>
    </xf>
    <xf numFmtId="164" fontId="4" fillId="0" borderId="0" xfId="0" quotePrefix="1" applyNumberFormat="1" applyFont="1"/>
    <xf numFmtId="164" fontId="5" fillId="0" borderId="7" xfId="0" applyNumberFormat="1" applyFont="1" applyBorder="1" applyAlignment="1">
      <alignment horizontal="center" vertical="center" wrapText="1"/>
    </xf>
    <xf numFmtId="164" fontId="7" fillId="2" borderId="11" xfId="1" applyNumberFormat="1" applyFont="1" applyBorder="1" applyAlignment="1">
      <alignment horizontal="right"/>
    </xf>
    <xf numFmtId="164" fontId="7" fillId="2" borderId="12" xfId="1" applyNumberFormat="1" applyFont="1" applyBorder="1" applyAlignment="1">
      <alignment horizontal="right"/>
    </xf>
    <xf numFmtId="164" fontId="7" fillId="2" borderId="13" xfId="1" applyNumberFormat="1" applyFont="1" applyBorder="1" applyAlignment="1">
      <alignment horizontal="right"/>
    </xf>
    <xf numFmtId="164" fontId="7" fillId="0" borderId="0" xfId="1" applyNumberFormat="1" applyFont="1" applyFill="1" applyBorder="1"/>
    <xf numFmtId="164" fontId="8" fillId="0" borderId="14" xfId="0" applyNumberFormat="1" applyFont="1" applyBorder="1"/>
    <xf numFmtId="164" fontId="9" fillId="0" borderId="0" xfId="0" applyNumberFormat="1" applyFont="1"/>
    <xf numFmtId="164" fontId="3" fillId="0" borderId="2" xfId="0" applyNumberFormat="1" applyFont="1" applyBorder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1" fillId="0" borderId="9" xfId="1" applyNumberFormat="1" applyFont="1" applyFill="1" applyBorder="1"/>
    <xf numFmtId="164" fontId="1" fillId="0" borderId="0" xfId="1" applyNumberFormat="1" applyFont="1" applyFill="1" applyBorder="1"/>
    <xf numFmtId="164" fontId="0" fillId="0" borderId="22" xfId="0" applyNumberFormat="1" applyBorder="1"/>
    <xf numFmtId="164" fontId="0" fillId="0" borderId="23" xfId="0" applyNumberFormat="1" applyBorder="1"/>
    <xf numFmtId="164" fontId="0" fillId="0" borderId="24" xfId="0" applyNumberFormat="1" applyBorder="1"/>
    <xf numFmtId="164" fontId="0" fillId="0" borderId="25" xfId="0" applyNumberFormat="1" applyBorder="1"/>
    <xf numFmtId="164" fontId="0" fillId="0" borderId="26" xfId="0" applyNumberFormat="1" applyBorder="1"/>
    <xf numFmtId="164" fontId="12" fillId="0" borderId="0" xfId="0" applyNumberFormat="1" applyFont="1"/>
    <xf numFmtId="14" fontId="0" fillId="0" borderId="0" xfId="0" applyNumberFormat="1"/>
    <xf numFmtId="14" fontId="0" fillId="0" borderId="1" xfId="0" applyNumberFormat="1" applyBorder="1" applyAlignment="1">
      <alignment wrapText="1"/>
    </xf>
    <xf numFmtId="14" fontId="3" fillId="0" borderId="2" xfId="0" applyNumberFormat="1" applyFont="1" applyBorder="1" applyAlignment="1">
      <alignment vertical="top" wrapText="1"/>
    </xf>
    <xf numFmtId="164" fontId="11" fillId="0" borderId="0" xfId="0" applyNumberFormat="1" applyFont="1"/>
    <xf numFmtId="164" fontId="11" fillId="0" borderId="0" xfId="0" applyNumberFormat="1" applyFont="1" applyAlignment="1">
      <alignment wrapText="1"/>
    </xf>
    <xf numFmtId="0" fontId="0" fillId="0" borderId="1" xfId="0" applyBorder="1" applyAlignment="1">
      <alignment wrapText="1"/>
    </xf>
    <xf numFmtId="164" fontId="5" fillId="0" borderId="0" xfId="0" applyNumberFormat="1" applyFont="1" applyAlignment="1">
      <alignment horizontal="center" vertical="center" wrapText="1"/>
    </xf>
    <xf numFmtId="164" fontId="10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0" fillId="0" borderId="6" xfId="0" applyNumberFormat="1" applyBorder="1"/>
    <xf numFmtId="164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/>
    </xf>
  </cellXfs>
  <cellStyles count="2">
    <cellStyle name="Neutral" xfId="1" builtinId="28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491129</xdr:colOff>
      <xdr:row>22</xdr:row>
      <xdr:rowOff>129540</xdr:rowOff>
    </xdr:from>
    <xdr:to>
      <xdr:col>27</xdr:col>
      <xdr:colOff>190499</xdr:colOff>
      <xdr:row>44</xdr:row>
      <xdr:rowOff>181535</xdr:rowOff>
    </xdr:to>
    <xdr:pic>
      <xdr:nvPicPr>
        <xdr:cNvPr id="4" name="Picture 3" descr="Time Status REports - Elko County Public Defender's Office 7/1/2025 to 09/30/2025">
          <a:extLst>
            <a:ext uri="{FF2B5EF4-FFF2-40B4-BE49-F238E27FC236}">
              <a16:creationId xmlns:a16="http://schemas.microsoft.com/office/drawing/2014/main" id="{295DDA95-AE25-DDFD-C0F0-18C358F5A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8229" y="5082540"/>
          <a:ext cx="9978750" cy="4075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2242"/>
  <sheetViews>
    <sheetView tabSelected="1" topLeftCell="T1" workbookViewId="0">
      <selection activeCell="T24" sqref="T24:X24"/>
    </sheetView>
  </sheetViews>
  <sheetFormatPr defaultColWidth="9.08984375" defaultRowHeight="14.5" x14ac:dyDescent="0.35"/>
  <cols>
    <col min="1" max="1" width="10.54296875" style="50" customWidth="1"/>
    <col min="2" max="19" width="8.90625" style="3" customWidth="1"/>
    <col min="20" max="20" width="59.08984375" style="3" bestFit="1" customWidth="1"/>
    <col min="21" max="25" width="12.453125" style="3" customWidth="1"/>
    <col min="26" max="26" width="10.54296875" style="3" customWidth="1"/>
    <col min="27" max="16384" width="9.08984375" style="3"/>
  </cols>
  <sheetData>
    <row r="1" spans="1:26" ht="25.25" customHeight="1" x14ac:dyDescent="0.6">
      <c r="A1" s="59" t="s">
        <v>367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2"/>
      <c r="Q1" s="2"/>
      <c r="R1" s="2"/>
    </row>
    <row r="2" spans="1:26" ht="15" thickBot="1" x14ac:dyDescent="0.4">
      <c r="U2" s="60" t="s">
        <v>30</v>
      </c>
      <c r="V2" s="61"/>
      <c r="W2" s="61"/>
      <c r="X2" s="61"/>
    </row>
    <row r="3" spans="1:26" ht="60" customHeight="1" thickBot="1" x14ac:dyDescent="0.4">
      <c r="A3" s="51" t="s">
        <v>0</v>
      </c>
      <c r="B3" s="4" t="s">
        <v>1</v>
      </c>
      <c r="C3" s="4" t="s">
        <v>2</v>
      </c>
      <c r="D3" s="4" t="s">
        <v>3</v>
      </c>
      <c r="E3" s="31" t="s">
        <v>4</v>
      </c>
      <c r="F3" s="4" t="s">
        <v>5</v>
      </c>
      <c r="G3" s="4" t="s">
        <v>6</v>
      </c>
      <c r="H3" s="4" t="s">
        <v>7</v>
      </c>
      <c r="I3" s="4" t="s">
        <v>36</v>
      </c>
      <c r="J3" s="4" t="s">
        <v>37</v>
      </c>
      <c r="K3" s="4" t="s">
        <v>8</v>
      </c>
      <c r="L3" s="4" t="s">
        <v>9</v>
      </c>
      <c r="M3" s="4" t="s">
        <v>10</v>
      </c>
      <c r="N3" s="4" t="s">
        <v>11</v>
      </c>
      <c r="O3" s="4" t="s">
        <v>12</v>
      </c>
      <c r="P3" s="5" t="s">
        <v>13</v>
      </c>
      <c r="Q3" s="5" t="s">
        <v>38</v>
      </c>
      <c r="R3" s="5"/>
      <c r="T3" s="6" t="str">
        <f>B4</f>
        <v>Elko County Public Defender's Office</v>
      </c>
      <c r="U3" s="7" t="s">
        <v>17</v>
      </c>
      <c r="V3" s="7" t="s">
        <v>28</v>
      </c>
      <c r="W3" s="7" t="s">
        <v>29</v>
      </c>
      <c r="X3" s="7" t="s">
        <v>20</v>
      </c>
      <c r="Y3" s="7" t="s">
        <v>16</v>
      </c>
      <c r="Z3" s="8" t="s">
        <v>32</v>
      </c>
    </row>
    <row r="4" spans="1:26" x14ac:dyDescent="0.35">
      <c r="A4" s="50">
        <v>45839</v>
      </c>
      <c r="B4" s="3" t="s">
        <v>14</v>
      </c>
      <c r="C4" s="3" t="s">
        <v>47</v>
      </c>
      <c r="D4" s="3" t="s">
        <v>368</v>
      </c>
      <c r="E4" s="3" t="s">
        <v>25</v>
      </c>
      <c r="F4" s="3" t="s">
        <v>55</v>
      </c>
      <c r="G4" s="3" t="s">
        <v>16</v>
      </c>
      <c r="H4" s="3" t="s">
        <v>49</v>
      </c>
      <c r="J4" s="3" t="s">
        <v>369</v>
      </c>
      <c r="K4" s="3">
        <v>2.2000000000000002</v>
      </c>
      <c r="M4" s="3">
        <v>4</v>
      </c>
      <c r="N4" s="3" t="s">
        <v>88</v>
      </c>
      <c r="O4" s="3">
        <v>45918</v>
      </c>
      <c r="P4" s="3" t="s">
        <v>197</v>
      </c>
      <c r="Q4" s="3" t="s">
        <v>88</v>
      </c>
      <c r="T4" s="9" t="s">
        <v>15</v>
      </c>
      <c r="U4" s="10">
        <f>SUMIFS($K$4:$K$291,$E$4:$E$291,$T4,$G$4:$G$291,U$3)</f>
        <v>0</v>
      </c>
      <c r="V4" s="11">
        <f t="shared" ref="V4:Y4" si="0">SUMIFS($K$4:$K$291,$E$4:$E$291,$T4,$G$4:$G$291,V$3)</f>
        <v>0</v>
      </c>
      <c r="W4" s="11">
        <f t="shared" si="0"/>
        <v>0</v>
      </c>
      <c r="X4" s="11">
        <f t="shared" si="0"/>
        <v>0</v>
      </c>
      <c r="Y4" s="12">
        <f t="shared" si="0"/>
        <v>0</v>
      </c>
      <c r="Z4" s="3">
        <f>SUM(U4:Y4)</f>
        <v>0</v>
      </c>
    </row>
    <row r="5" spans="1:26" x14ac:dyDescent="0.35">
      <c r="A5" s="50">
        <v>45839</v>
      </c>
      <c r="B5" s="3" t="s">
        <v>14</v>
      </c>
      <c r="C5" s="3" t="s">
        <v>47</v>
      </c>
      <c r="D5" s="3" t="s">
        <v>368</v>
      </c>
      <c r="E5" s="3" t="s">
        <v>25</v>
      </c>
      <c r="F5" s="3" t="s">
        <v>56</v>
      </c>
      <c r="G5" s="3" t="s">
        <v>16</v>
      </c>
      <c r="H5" s="3" t="s">
        <v>49</v>
      </c>
      <c r="J5" s="3" t="s">
        <v>369</v>
      </c>
      <c r="K5" s="3">
        <v>0.4</v>
      </c>
      <c r="M5" s="3">
        <v>4</v>
      </c>
      <c r="N5" s="3" t="s">
        <v>88</v>
      </c>
      <c r="O5" s="3">
        <v>45918</v>
      </c>
      <c r="P5" s="3" t="s">
        <v>197</v>
      </c>
      <c r="Q5" s="3" t="s">
        <v>88</v>
      </c>
      <c r="T5" s="14" t="s">
        <v>18</v>
      </c>
      <c r="U5" s="15">
        <f t="shared" ref="U5:Y13" si="1">SUMIFS($K$4:$K$291,$E$4:$E$291,$T5,$G$4:$G$291,U$3)</f>
        <v>4.2</v>
      </c>
      <c r="V5" s="16">
        <f t="shared" si="1"/>
        <v>0</v>
      </c>
      <c r="W5" s="16">
        <f t="shared" si="1"/>
        <v>0</v>
      </c>
      <c r="X5" s="16">
        <f t="shared" si="1"/>
        <v>0</v>
      </c>
      <c r="Y5" s="17">
        <f t="shared" si="1"/>
        <v>4.0999999999999996</v>
      </c>
      <c r="Z5" s="3">
        <f t="shared" ref="Z5:Z13" si="2">SUM(U5:Y5)</f>
        <v>8.3000000000000007</v>
      </c>
    </row>
    <row r="6" spans="1:26" x14ac:dyDescent="0.35">
      <c r="A6" s="50">
        <v>45839</v>
      </c>
      <c r="B6" s="3" t="s">
        <v>14</v>
      </c>
      <c r="C6" s="3" t="s">
        <v>47</v>
      </c>
      <c r="D6" s="3" t="s">
        <v>370</v>
      </c>
      <c r="E6" s="3" t="s">
        <v>25</v>
      </c>
      <c r="F6" s="3" t="s">
        <v>55</v>
      </c>
      <c r="G6" s="3" t="s">
        <v>16</v>
      </c>
      <c r="H6" s="3" t="s">
        <v>49</v>
      </c>
      <c r="J6" s="3" t="s">
        <v>371</v>
      </c>
      <c r="K6" s="3">
        <v>2</v>
      </c>
      <c r="M6" s="3">
        <v>3.5</v>
      </c>
      <c r="N6" s="3" t="s">
        <v>50</v>
      </c>
      <c r="Q6" s="3" t="s">
        <v>50</v>
      </c>
      <c r="T6" s="14" t="s">
        <v>19</v>
      </c>
      <c r="U6" s="15">
        <f t="shared" si="1"/>
        <v>53.6</v>
      </c>
      <c r="V6" s="16">
        <f t="shared" si="1"/>
        <v>0</v>
      </c>
      <c r="W6" s="16">
        <f t="shared" si="1"/>
        <v>0</v>
      </c>
      <c r="X6" s="16">
        <f t="shared" si="1"/>
        <v>0</v>
      </c>
      <c r="Y6" s="17">
        <f t="shared" si="1"/>
        <v>58.600000000000009</v>
      </c>
      <c r="Z6" s="3">
        <f t="shared" si="2"/>
        <v>112.20000000000002</v>
      </c>
    </row>
    <row r="7" spans="1:26" x14ac:dyDescent="0.35">
      <c r="A7" s="50">
        <v>45839</v>
      </c>
      <c r="B7" s="3" t="s">
        <v>14</v>
      </c>
      <c r="C7" s="3" t="s">
        <v>47</v>
      </c>
      <c r="D7" s="3" t="s">
        <v>370</v>
      </c>
      <c r="E7" s="3" t="s">
        <v>25</v>
      </c>
      <c r="F7" s="3" t="s">
        <v>56</v>
      </c>
      <c r="G7" s="3" t="s">
        <v>16</v>
      </c>
      <c r="H7" s="3" t="s">
        <v>49</v>
      </c>
      <c r="J7" s="3" t="s">
        <v>371</v>
      </c>
      <c r="K7" s="3">
        <v>1</v>
      </c>
      <c r="M7" s="3">
        <v>3.5</v>
      </c>
      <c r="N7" s="3" t="s">
        <v>50</v>
      </c>
      <c r="Q7" s="3" t="s">
        <v>50</v>
      </c>
      <c r="T7" s="14" t="s">
        <v>22</v>
      </c>
      <c r="U7" s="15">
        <f t="shared" si="1"/>
        <v>0</v>
      </c>
      <c r="V7" s="16">
        <f t="shared" si="1"/>
        <v>0</v>
      </c>
      <c r="W7" s="16">
        <f t="shared" si="1"/>
        <v>0</v>
      </c>
      <c r="X7" s="16">
        <f t="shared" si="1"/>
        <v>0</v>
      </c>
      <c r="Y7" s="17">
        <f t="shared" si="1"/>
        <v>0</v>
      </c>
      <c r="Z7" s="3">
        <f t="shared" si="2"/>
        <v>0</v>
      </c>
    </row>
    <row r="8" spans="1:26" x14ac:dyDescent="0.35">
      <c r="A8" s="50">
        <v>45840</v>
      </c>
      <c r="B8" s="3" t="s">
        <v>14</v>
      </c>
      <c r="C8" s="3" t="s">
        <v>47</v>
      </c>
      <c r="D8" s="3" t="s">
        <v>372</v>
      </c>
      <c r="E8" s="3" t="s">
        <v>19</v>
      </c>
      <c r="F8" s="3" t="s">
        <v>58</v>
      </c>
      <c r="G8" s="3" t="s">
        <v>17</v>
      </c>
      <c r="H8" s="3" t="s">
        <v>49</v>
      </c>
      <c r="J8" s="3" t="s">
        <v>373</v>
      </c>
      <c r="K8" s="3">
        <v>0.2</v>
      </c>
      <c r="M8" s="3">
        <v>0.6</v>
      </c>
      <c r="N8" s="3" t="s">
        <v>50</v>
      </c>
      <c r="Q8" s="3" t="s">
        <v>50</v>
      </c>
      <c r="T8" s="14" t="s">
        <v>25</v>
      </c>
      <c r="U8" s="15">
        <f t="shared" si="1"/>
        <v>19.300000000000004</v>
      </c>
      <c r="V8" s="16">
        <f t="shared" si="1"/>
        <v>0</v>
      </c>
      <c r="W8" s="16">
        <f t="shared" si="1"/>
        <v>0</v>
      </c>
      <c r="X8" s="16">
        <f t="shared" si="1"/>
        <v>0</v>
      </c>
      <c r="Y8" s="17">
        <f t="shared" si="1"/>
        <v>29.5</v>
      </c>
      <c r="Z8" s="3">
        <f t="shared" si="2"/>
        <v>48.800000000000004</v>
      </c>
    </row>
    <row r="9" spans="1:26" x14ac:dyDescent="0.35">
      <c r="A9" s="50">
        <v>45840</v>
      </c>
      <c r="B9" s="3" t="s">
        <v>14</v>
      </c>
      <c r="C9" s="3" t="s">
        <v>47</v>
      </c>
      <c r="D9" s="3" t="s">
        <v>372</v>
      </c>
      <c r="E9" s="3" t="s">
        <v>19</v>
      </c>
      <c r="F9" s="3" t="s">
        <v>56</v>
      </c>
      <c r="G9" s="3" t="s">
        <v>16</v>
      </c>
      <c r="H9" s="3" t="s">
        <v>49</v>
      </c>
      <c r="J9" s="3" t="s">
        <v>373</v>
      </c>
      <c r="K9" s="3">
        <v>0.4</v>
      </c>
      <c r="M9" s="3">
        <v>0.6</v>
      </c>
      <c r="N9" s="3" t="s">
        <v>50</v>
      </c>
      <c r="Q9" s="3" t="s">
        <v>50</v>
      </c>
      <c r="T9" s="14" t="s">
        <v>26</v>
      </c>
      <c r="U9" s="15">
        <f t="shared" si="1"/>
        <v>2.8</v>
      </c>
      <c r="V9" s="16">
        <f t="shared" si="1"/>
        <v>0</v>
      </c>
      <c r="W9" s="16">
        <f t="shared" si="1"/>
        <v>0</v>
      </c>
      <c r="X9" s="16">
        <f t="shared" si="1"/>
        <v>0</v>
      </c>
      <c r="Y9" s="17">
        <f t="shared" si="1"/>
        <v>3.2</v>
      </c>
      <c r="Z9" s="3">
        <f t="shared" si="2"/>
        <v>6</v>
      </c>
    </row>
    <row r="10" spans="1:26" x14ac:dyDescent="0.35">
      <c r="A10" s="50">
        <v>45841</v>
      </c>
      <c r="B10" s="3" t="s">
        <v>14</v>
      </c>
      <c r="C10" s="3" t="s">
        <v>47</v>
      </c>
      <c r="D10" s="3" t="s">
        <v>374</v>
      </c>
      <c r="E10" s="3" t="s">
        <v>19</v>
      </c>
      <c r="F10" s="3" t="s">
        <v>57</v>
      </c>
      <c r="G10" s="3" t="s">
        <v>17</v>
      </c>
      <c r="H10" s="3" t="s">
        <v>49</v>
      </c>
      <c r="J10" s="3" t="s">
        <v>375</v>
      </c>
      <c r="K10" s="3">
        <v>0.2</v>
      </c>
      <c r="M10" s="3">
        <v>19</v>
      </c>
      <c r="N10" s="3" t="s">
        <v>50</v>
      </c>
      <c r="Q10" s="3" t="s">
        <v>50</v>
      </c>
      <c r="T10" s="14" t="s">
        <v>23</v>
      </c>
      <c r="U10" s="15">
        <f t="shared" si="1"/>
        <v>1.5</v>
      </c>
      <c r="V10" s="16">
        <f t="shared" si="1"/>
        <v>0</v>
      </c>
      <c r="W10" s="16">
        <f t="shared" si="1"/>
        <v>0</v>
      </c>
      <c r="X10" s="16">
        <f t="shared" si="1"/>
        <v>0</v>
      </c>
      <c r="Y10" s="17">
        <f t="shared" si="1"/>
        <v>2.4</v>
      </c>
      <c r="Z10" s="3">
        <f t="shared" si="2"/>
        <v>3.9</v>
      </c>
    </row>
    <row r="11" spans="1:26" x14ac:dyDescent="0.35">
      <c r="A11" s="50">
        <v>45841</v>
      </c>
      <c r="B11" s="3" t="s">
        <v>14</v>
      </c>
      <c r="C11" s="3" t="s">
        <v>47</v>
      </c>
      <c r="D11" s="3" t="s">
        <v>374</v>
      </c>
      <c r="E11" s="3" t="s">
        <v>19</v>
      </c>
      <c r="F11" s="3" t="s">
        <v>58</v>
      </c>
      <c r="G11" s="3" t="s">
        <v>17</v>
      </c>
      <c r="H11" s="3" t="s">
        <v>49</v>
      </c>
      <c r="J11" s="3" t="s">
        <v>375</v>
      </c>
      <c r="K11" s="3">
        <v>0.4</v>
      </c>
      <c r="M11" s="3">
        <v>19</v>
      </c>
      <c r="N11" s="3" t="s">
        <v>50</v>
      </c>
      <c r="Q11" s="3" t="s">
        <v>50</v>
      </c>
      <c r="T11" s="14" t="s">
        <v>24</v>
      </c>
      <c r="U11" s="15">
        <f t="shared" si="1"/>
        <v>0</v>
      </c>
      <c r="V11" s="16">
        <f t="shared" si="1"/>
        <v>0</v>
      </c>
      <c r="W11" s="16">
        <f t="shared" si="1"/>
        <v>0</v>
      </c>
      <c r="X11" s="16">
        <f t="shared" si="1"/>
        <v>0</v>
      </c>
      <c r="Y11" s="17">
        <f t="shared" si="1"/>
        <v>0.4</v>
      </c>
      <c r="Z11" s="3">
        <f t="shared" si="2"/>
        <v>0.4</v>
      </c>
    </row>
    <row r="12" spans="1:26" x14ac:dyDescent="0.35">
      <c r="A12" s="50">
        <v>45841</v>
      </c>
      <c r="B12" s="3" t="s">
        <v>14</v>
      </c>
      <c r="C12" s="3" t="s">
        <v>47</v>
      </c>
      <c r="D12" s="3" t="s">
        <v>374</v>
      </c>
      <c r="E12" s="3" t="s">
        <v>19</v>
      </c>
      <c r="F12" s="3" t="s">
        <v>56</v>
      </c>
      <c r="G12" s="3" t="s">
        <v>16</v>
      </c>
      <c r="H12" s="3" t="s">
        <v>49</v>
      </c>
      <c r="J12" s="3" t="s">
        <v>375</v>
      </c>
      <c r="K12" s="3">
        <v>0.8</v>
      </c>
      <c r="M12" s="3">
        <v>19</v>
      </c>
      <c r="N12" s="3" t="s">
        <v>50</v>
      </c>
      <c r="Q12" s="3" t="s">
        <v>50</v>
      </c>
      <c r="T12" s="14" t="s">
        <v>27</v>
      </c>
      <c r="U12" s="15">
        <f t="shared" si="1"/>
        <v>0.2</v>
      </c>
      <c r="V12" s="16">
        <f t="shared" si="1"/>
        <v>0</v>
      </c>
      <c r="W12" s="16">
        <f t="shared" si="1"/>
        <v>0</v>
      </c>
      <c r="X12" s="16">
        <f t="shared" si="1"/>
        <v>0</v>
      </c>
      <c r="Y12" s="17">
        <f t="shared" si="1"/>
        <v>0.8</v>
      </c>
      <c r="Z12" s="3">
        <f t="shared" si="2"/>
        <v>1</v>
      </c>
    </row>
    <row r="13" spans="1:26" ht="15" thickBot="1" x14ac:dyDescent="0.4">
      <c r="A13" s="50">
        <v>45841</v>
      </c>
      <c r="B13" s="3" t="s">
        <v>14</v>
      </c>
      <c r="C13" s="3" t="s">
        <v>47</v>
      </c>
      <c r="D13" s="3" t="s">
        <v>374</v>
      </c>
      <c r="E13" s="3" t="s">
        <v>19</v>
      </c>
      <c r="F13" s="3" t="s">
        <v>55</v>
      </c>
      <c r="G13" s="3" t="s">
        <v>16</v>
      </c>
      <c r="H13" s="3" t="s">
        <v>49</v>
      </c>
      <c r="J13" s="3" t="s">
        <v>375</v>
      </c>
      <c r="K13" s="3">
        <v>0.2</v>
      </c>
      <c r="M13" s="3">
        <v>19</v>
      </c>
      <c r="N13" s="3" t="s">
        <v>50</v>
      </c>
      <c r="Q13" s="3" t="s">
        <v>50</v>
      </c>
      <c r="T13" s="1" t="s">
        <v>43</v>
      </c>
      <c r="U13" s="18">
        <f t="shared" si="1"/>
        <v>0</v>
      </c>
      <c r="V13" s="19">
        <f t="shared" si="1"/>
        <v>0</v>
      </c>
      <c r="W13" s="19">
        <f t="shared" si="1"/>
        <v>0</v>
      </c>
      <c r="X13" s="19">
        <f t="shared" si="1"/>
        <v>0</v>
      </c>
      <c r="Y13" s="20">
        <f t="shared" si="1"/>
        <v>0</v>
      </c>
      <c r="Z13" s="3">
        <f t="shared" si="2"/>
        <v>0</v>
      </c>
    </row>
    <row r="14" spans="1:26" x14ac:dyDescent="0.35">
      <c r="A14" s="50">
        <v>45841</v>
      </c>
      <c r="B14" s="3" t="s">
        <v>14</v>
      </c>
      <c r="C14" s="3" t="s">
        <v>47</v>
      </c>
      <c r="D14" s="3" t="s">
        <v>374</v>
      </c>
      <c r="E14" s="3" t="s">
        <v>19</v>
      </c>
      <c r="F14" s="3" t="s">
        <v>51</v>
      </c>
      <c r="G14" s="3" t="s">
        <v>16</v>
      </c>
      <c r="H14" s="3" t="s">
        <v>49</v>
      </c>
      <c r="J14" s="3" t="s">
        <v>375</v>
      </c>
      <c r="K14" s="3">
        <v>0.4</v>
      </c>
      <c r="M14" s="3">
        <v>19</v>
      </c>
      <c r="N14" s="3" t="s">
        <v>50</v>
      </c>
      <c r="Q14" s="3" t="s">
        <v>50</v>
      </c>
      <c r="T14" s="21" t="s">
        <v>34</v>
      </c>
      <c r="U14" s="22">
        <f>SUM(U4:U13)</f>
        <v>81.600000000000009</v>
      </c>
      <c r="V14" s="22">
        <f t="shared" ref="V14:Y14" si="3">SUM(V4:V13)</f>
        <v>0</v>
      </c>
      <c r="W14" s="22">
        <f t="shared" si="3"/>
        <v>0</v>
      </c>
      <c r="X14" s="22">
        <f t="shared" si="3"/>
        <v>0</v>
      </c>
      <c r="Y14" s="22">
        <f t="shared" si="3"/>
        <v>99.000000000000028</v>
      </c>
      <c r="Z14" s="3">
        <f>SUM(U4:Y13)</f>
        <v>180.60000000000002</v>
      </c>
    </row>
    <row r="15" spans="1:26" ht="15" customHeight="1" thickBot="1" x14ac:dyDescent="0.4">
      <c r="A15" s="50">
        <v>45845</v>
      </c>
      <c r="B15" s="3" t="s">
        <v>14</v>
      </c>
      <c r="C15" s="3" t="s">
        <v>47</v>
      </c>
      <c r="D15" s="3" t="s">
        <v>376</v>
      </c>
      <c r="E15" s="3" t="s">
        <v>19</v>
      </c>
      <c r="F15" s="3" t="s">
        <v>56</v>
      </c>
      <c r="G15" s="3" t="s">
        <v>16</v>
      </c>
      <c r="H15" s="3" t="s">
        <v>49</v>
      </c>
      <c r="J15" s="3" t="s">
        <v>377</v>
      </c>
      <c r="K15" s="3">
        <v>0.2</v>
      </c>
      <c r="M15" s="3">
        <v>28.4</v>
      </c>
      <c r="N15" s="3" t="s">
        <v>50</v>
      </c>
      <c r="Q15" s="3" t="s">
        <v>50</v>
      </c>
      <c r="T15" s="32" t="s">
        <v>33</v>
      </c>
      <c r="U15" s="56" t="s">
        <v>31</v>
      </c>
      <c r="V15" s="56"/>
      <c r="W15" s="56"/>
      <c r="X15" s="56"/>
    </row>
    <row r="16" spans="1:26" ht="29.5" thickBot="1" x14ac:dyDescent="0.4">
      <c r="A16" s="50">
        <v>45845</v>
      </c>
      <c r="B16" s="3" t="s">
        <v>14</v>
      </c>
      <c r="C16" s="3" t="s">
        <v>47</v>
      </c>
      <c r="D16" s="3" t="s">
        <v>378</v>
      </c>
      <c r="E16" s="3" t="s">
        <v>25</v>
      </c>
      <c r="F16" s="3" t="s">
        <v>56</v>
      </c>
      <c r="G16" s="3" t="s">
        <v>16</v>
      </c>
      <c r="H16" s="3" t="s">
        <v>49</v>
      </c>
      <c r="J16" s="3" t="s">
        <v>379</v>
      </c>
      <c r="K16" s="3">
        <v>0.2</v>
      </c>
      <c r="M16" s="3">
        <v>3.5</v>
      </c>
      <c r="N16" s="3" t="s">
        <v>50</v>
      </c>
      <c r="Q16" s="3" t="s">
        <v>50</v>
      </c>
      <c r="T16" s="23" t="str">
        <f>B21</f>
        <v>Elko County Public Defender's Office</v>
      </c>
      <c r="U16" s="7" t="str">
        <f>U3</f>
        <v>Attorney</v>
      </c>
      <c r="V16" s="7" t="str">
        <f t="shared" ref="V16:X16" si="4">V3</f>
        <v>Travel (Attorney)</v>
      </c>
      <c r="W16" s="7" t="str">
        <f t="shared" si="4"/>
        <v>Investigator</v>
      </c>
      <c r="X16" s="7" t="str">
        <f t="shared" si="4"/>
        <v>Expert</v>
      </c>
      <c r="Y16" s="33" t="str">
        <f>Y3</f>
        <v>Staff</v>
      </c>
    </row>
    <row r="17" spans="1:26" x14ac:dyDescent="0.35">
      <c r="A17" s="50">
        <v>45845</v>
      </c>
      <c r="B17" s="3" t="s">
        <v>14</v>
      </c>
      <c r="C17" s="3" t="s">
        <v>47</v>
      </c>
      <c r="D17" s="3" t="s">
        <v>380</v>
      </c>
      <c r="E17" s="3" t="s">
        <v>19</v>
      </c>
      <c r="F17" s="3" t="s">
        <v>58</v>
      </c>
      <c r="G17" s="3" t="s">
        <v>17</v>
      </c>
      <c r="H17" s="3" t="s">
        <v>49</v>
      </c>
      <c r="J17" s="3" t="s">
        <v>381</v>
      </c>
      <c r="K17" s="3">
        <v>0.4</v>
      </c>
      <c r="M17" s="3">
        <v>1.3</v>
      </c>
      <c r="N17" s="3" t="s">
        <v>50</v>
      </c>
      <c r="Q17" s="3" t="s">
        <v>50</v>
      </c>
      <c r="T17" s="24" t="s">
        <v>21</v>
      </c>
      <c r="U17" s="25">
        <f>SUMIFS($K$4:$K$290,$E$4:$E$290,$T17,$G$4:$G$290,U$3)</f>
        <v>0</v>
      </c>
      <c r="V17" s="26">
        <f t="shared" ref="V17:Y17" si="5">SUMIFS($K$4:$K$290,$E$4:$E$290,$T17,$G$4:$G$290,V$3)</f>
        <v>0</v>
      </c>
      <c r="W17" s="26">
        <f t="shared" si="5"/>
        <v>0</v>
      </c>
      <c r="X17" s="26">
        <f t="shared" si="5"/>
        <v>0</v>
      </c>
      <c r="Y17" s="27">
        <f t="shared" si="5"/>
        <v>0</v>
      </c>
      <c r="Z17" s="37">
        <f>SUM(U17:Y17)</f>
        <v>0</v>
      </c>
    </row>
    <row r="18" spans="1:26" ht="14.4" customHeight="1" thickBot="1" x14ac:dyDescent="0.4">
      <c r="A18" s="50">
        <v>45845</v>
      </c>
      <c r="B18" s="3" t="s">
        <v>14</v>
      </c>
      <c r="C18" s="3" t="s">
        <v>47</v>
      </c>
      <c r="D18" s="3" t="s">
        <v>380</v>
      </c>
      <c r="E18" s="3" t="s">
        <v>19</v>
      </c>
      <c r="F18" s="3" t="s">
        <v>48</v>
      </c>
      <c r="G18" s="3" t="s">
        <v>16</v>
      </c>
      <c r="H18" s="3" t="s">
        <v>49</v>
      </c>
      <c r="J18" s="3" t="s">
        <v>381</v>
      </c>
      <c r="K18" s="3">
        <v>0.7</v>
      </c>
      <c r="M18" s="3">
        <v>1.3</v>
      </c>
      <c r="N18" s="3" t="s">
        <v>50</v>
      </c>
      <c r="Q18" s="3" t="s">
        <v>50</v>
      </c>
      <c r="T18" s="28" t="s">
        <v>42</v>
      </c>
      <c r="U18" s="34" t="s">
        <v>35</v>
      </c>
      <c r="V18" s="35" t="s">
        <v>35</v>
      </c>
      <c r="W18" s="35" t="s">
        <v>35</v>
      </c>
      <c r="X18" s="35" t="s">
        <v>35</v>
      </c>
      <c r="Y18" s="36" t="s">
        <v>35</v>
      </c>
      <c r="Z18" s="37">
        <f>SUM(U18:Y18)</f>
        <v>0</v>
      </c>
    </row>
    <row r="19" spans="1:26" x14ac:dyDescent="0.35">
      <c r="A19" s="50">
        <v>45845</v>
      </c>
      <c r="B19" s="3" t="s">
        <v>14</v>
      </c>
      <c r="C19" s="3" t="s">
        <v>47</v>
      </c>
      <c r="D19" s="3" t="s">
        <v>380</v>
      </c>
      <c r="E19" s="3" t="s">
        <v>19</v>
      </c>
      <c r="F19" s="3" t="s">
        <v>59</v>
      </c>
      <c r="G19" s="3" t="s">
        <v>16</v>
      </c>
      <c r="H19" s="3" t="s">
        <v>49</v>
      </c>
      <c r="J19" s="3" t="s">
        <v>381</v>
      </c>
      <c r="K19" s="3">
        <v>0.2</v>
      </c>
      <c r="M19" s="3">
        <v>1.3</v>
      </c>
      <c r="N19" s="3" t="s">
        <v>50</v>
      </c>
      <c r="Q19" s="3" t="s">
        <v>50</v>
      </c>
      <c r="T19" s="38" t="s">
        <v>34</v>
      </c>
      <c r="U19" s="39">
        <f>SUM(U17:U18)</f>
        <v>0</v>
      </c>
      <c r="V19" s="39">
        <f t="shared" ref="V19:Y19" si="6">SUM(V17:V18)</f>
        <v>0</v>
      </c>
      <c r="W19" s="39">
        <f t="shared" si="6"/>
        <v>0</v>
      </c>
      <c r="X19" s="39">
        <f t="shared" si="6"/>
        <v>0</v>
      </c>
      <c r="Y19" s="39">
        <f t="shared" si="6"/>
        <v>0</v>
      </c>
      <c r="Z19" s="37">
        <f>SUM(U17:Y18)</f>
        <v>0</v>
      </c>
    </row>
    <row r="20" spans="1:26" x14ac:dyDescent="0.35">
      <c r="A20" s="50">
        <v>45846</v>
      </c>
      <c r="B20" s="3" t="s">
        <v>14</v>
      </c>
      <c r="C20" s="3" t="s">
        <v>47</v>
      </c>
      <c r="D20" s="3" t="s">
        <v>382</v>
      </c>
      <c r="E20" s="3" t="s">
        <v>25</v>
      </c>
      <c r="F20" s="3" t="s">
        <v>51</v>
      </c>
      <c r="G20" s="3" t="s">
        <v>16</v>
      </c>
      <c r="H20" s="3" t="s">
        <v>49</v>
      </c>
      <c r="J20" s="3" t="s">
        <v>383</v>
      </c>
      <c r="K20" s="3">
        <v>1.8</v>
      </c>
      <c r="M20" s="3">
        <v>36.299999999999997</v>
      </c>
      <c r="N20" s="3" t="s">
        <v>88</v>
      </c>
      <c r="O20" s="3">
        <v>45915</v>
      </c>
      <c r="P20" s="3" t="s">
        <v>89</v>
      </c>
      <c r="Q20" s="3" t="s">
        <v>88</v>
      </c>
      <c r="T20" s="29" t="s">
        <v>39</v>
      </c>
      <c r="Z20" s="37"/>
    </row>
    <row r="21" spans="1:26" x14ac:dyDescent="0.35">
      <c r="A21" s="50">
        <v>45846</v>
      </c>
      <c r="B21" s="3" t="s">
        <v>14</v>
      </c>
      <c r="C21" s="3" t="s">
        <v>47</v>
      </c>
      <c r="D21" s="3" t="s">
        <v>382</v>
      </c>
      <c r="E21" s="3" t="s">
        <v>25</v>
      </c>
      <c r="F21" s="3" t="s">
        <v>52</v>
      </c>
      <c r="G21" s="3" t="s">
        <v>16</v>
      </c>
      <c r="H21" s="3" t="s">
        <v>49</v>
      </c>
      <c r="J21" s="3" t="s">
        <v>383</v>
      </c>
      <c r="K21" s="3">
        <v>0.1</v>
      </c>
      <c r="M21" s="3">
        <v>36.299999999999997</v>
      </c>
      <c r="N21" s="3" t="s">
        <v>88</v>
      </c>
      <c r="O21" s="3">
        <v>45915</v>
      </c>
      <c r="P21" s="3" t="s">
        <v>89</v>
      </c>
      <c r="Q21" s="3" t="s">
        <v>88</v>
      </c>
      <c r="T21" s="32" t="s">
        <v>33</v>
      </c>
      <c r="Z21" s="3">
        <f>Z14+Z17</f>
        <v>180.60000000000002</v>
      </c>
    </row>
    <row r="22" spans="1:26" x14ac:dyDescent="0.35">
      <c r="A22" s="50">
        <v>45846</v>
      </c>
      <c r="B22" s="3" t="s">
        <v>14</v>
      </c>
      <c r="C22" s="3" t="s">
        <v>47</v>
      </c>
      <c r="D22" s="3" t="s">
        <v>382</v>
      </c>
      <c r="E22" s="3" t="s">
        <v>25</v>
      </c>
      <c r="F22" s="3" t="s">
        <v>55</v>
      </c>
      <c r="G22" s="3" t="s">
        <v>16</v>
      </c>
      <c r="H22" s="3" t="s">
        <v>49</v>
      </c>
      <c r="J22" s="3" t="s">
        <v>383</v>
      </c>
      <c r="K22" s="3">
        <v>0.2</v>
      </c>
      <c r="M22" s="3">
        <v>36.299999999999997</v>
      </c>
      <c r="N22" s="3" t="s">
        <v>88</v>
      </c>
      <c r="O22" s="3">
        <v>45915</v>
      </c>
      <c r="P22" s="3" t="s">
        <v>89</v>
      </c>
      <c r="Q22" s="3" t="s">
        <v>88</v>
      </c>
      <c r="T22" s="32" t="s">
        <v>40</v>
      </c>
    </row>
    <row r="23" spans="1:26" x14ac:dyDescent="0.35">
      <c r="A23" s="50">
        <v>45846</v>
      </c>
      <c r="B23" s="3" t="s">
        <v>14</v>
      </c>
      <c r="C23" s="3" t="s">
        <v>47</v>
      </c>
      <c r="D23" s="3" t="s">
        <v>382</v>
      </c>
      <c r="E23" s="3" t="s">
        <v>25</v>
      </c>
      <c r="F23" s="3" t="s">
        <v>54</v>
      </c>
      <c r="G23" s="3" t="s">
        <v>17</v>
      </c>
      <c r="H23" s="3" t="s">
        <v>49</v>
      </c>
      <c r="J23" s="3" t="s">
        <v>383</v>
      </c>
      <c r="K23" s="3">
        <v>1.3</v>
      </c>
      <c r="M23" s="3">
        <v>36.299999999999997</v>
      </c>
      <c r="N23" s="3" t="s">
        <v>88</v>
      </c>
      <c r="O23" s="3">
        <v>45915</v>
      </c>
      <c r="P23" s="3" t="s">
        <v>89</v>
      </c>
      <c r="Q23" s="3" t="s">
        <v>88</v>
      </c>
      <c r="T23" s="32" t="s">
        <v>33</v>
      </c>
    </row>
    <row r="24" spans="1:26" x14ac:dyDescent="0.35">
      <c r="A24" s="50">
        <v>45846</v>
      </c>
      <c r="B24" s="3" t="s">
        <v>14</v>
      </c>
      <c r="C24" s="3" t="s">
        <v>47</v>
      </c>
      <c r="D24" s="3" t="s">
        <v>384</v>
      </c>
      <c r="E24" s="3" t="s">
        <v>25</v>
      </c>
      <c r="F24" s="3" t="s">
        <v>54</v>
      </c>
      <c r="G24" s="3" t="s">
        <v>17</v>
      </c>
      <c r="H24" s="3" t="s">
        <v>49</v>
      </c>
      <c r="J24" s="3" t="s">
        <v>385</v>
      </c>
      <c r="K24" s="3">
        <v>0.2</v>
      </c>
      <c r="M24" s="3">
        <v>1.5</v>
      </c>
      <c r="N24" s="3" t="s">
        <v>88</v>
      </c>
      <c r="O24" s="3">
        <v>45910</v>
      </c>
      <c r="P24" s="3" t="s">
        <v>197</v>
      </c>
      <c r="Q24" s="3" t="s">
        <v>88</v>
      </c>
      <c r="T24" s="57"/>
      <c r="U24" s="58"/>
      <c r="V24" s="58"/>
      <c r="W24" s="58"/>
      <c r="X24" s="58"/>
    </row>
    <row r="25" spans="1:26" x14ac:dyDescent="0.35">
      <c r="A25" s="50">
        <v>45846</v>
      </c>
      <c r="B25" s="3" t="s">
        <v>14</v>
      </c>
      <c r="C25" s="3" t="s">
        <v>47</v>
      </c>
      <c r="D25" s="3" t="s">
        <v>384</v>
      </c>
      <c r="E25" s="3" t="s">
        <v>25</v>
      </c>
      <c r="F25" s="3" t="s">
        <v>58</v>
      </c>
      <c r="G25" s="3" t="s">
        <v>17</v>
      </c>
      <c r="H25" s="3" t="s">
        <v>49</v>
      </c>
      <c r="J25" s="3" t="s">
        <v>385</v>
      </c>
      <c r="K25" s="3">
        <v>0.5</v>
      </c>
      <c r="M25" s="3">
        <v>1.5</v>
      </c>
      <c r="N25" s="3" t="s">
        <v>88</v>
      </c>
      <c r="O25" s="3">
        <v>45910</v>
      </c>
      <c r="P25" s="3" t="s">
        <v>197</v>
      </c>
      <c r="Q25" s="3" t="s">
        <v>88</v>
      </c>
      <c r="T25" s="49"/>
    </row>
    <row r="26" spans="1:26" x14ac:dyDescent="0.35">
      <c r="A26" s="50">
        <v>45846</v>
      </c>
      <c r="B26" s="3" t="s">
        <v>14</v>
      </c>
      <c r="C26" s="3" t="s">
        <v>47</v>
      </c>
      <c r="D26" s="3" t="s">
        <v>384</v>
      </c>
      <c r="E26" s="3" t="s">
        <v>25</v>
      </c>
      <c r="F26" s="3" t="s">
        <v>51</v>
      </c>
      <c r="G26" s="3" t="s">
        <v>16</v>
      </c>
      <c r="H26" s="3" t="s">
        <v>49</v>
      </c>
      <c r="J26" s="3" t="s">
        <v>385</v>
      </c>
      <c r="K26" s="3">
        <v>0.6</v>
      </c>
      <c r="M26" s="3">
        <v>1.5</v>
      </c>
      <c r="N26" s="3" t="s">
        <v>88</v>
      </c>
      <c r="O26" s="3">
        <v>45910</v>
      </c>
      <c r="P26" s="3" t="s">
        <v>197</v>
      </c>
      <c r="Q26" s="3" t="s">
        <v>88</v>
      </c>
      <c r="T26" s="53"/>
      <c r="U26" s="54"/>
      <c r="V26" s="54"/>
      <c r="W26" s="54"/>
      <c r="X26" s="54"/>
      <c r="Y26" s="54"/>
    </row>
    <row r="27" spans="1:26" x14ac:dyDescent="0.35">
      <c r="A27" s="50">
        <v>45846</v>
      </c>
      <c r="B27" s="3" t="s">
        <v>14</v>
      </c>
      <c r="C27" s="3" t="s">
        <v>47</v>
      </c>
      <c r="D27" s="3" t="s">
        <v>386</v>
      </c>
      <c r="E27" s="3" t="s">
        <v>19</v>
      </c>
      <c r="F27" s="3" t="s">
        <v>56</v>
      </c>
      <c r="G27" s="3" t="s">
        <v>16</v>
      </c>
      <c r="H27" s="3" t="s">
        <v>49</v>
      </c>
      <c r="J27" s="3" t="s">
        <v>387</v>
      </c>
      <c r="K27" s="3">
        <v>0.4</v>
      </c>
      <c r="M27" s="3">
        <v>0.4</v>
      </c>
      <c r="N27" s="3" t="s">
        <v>50</v>
      </c>
      <c r="Q27" s="3" t="s">
        <v>50</v>
      </c>
    </row>
    <row r="28" spans="1:26" x14ac:dyDescent="0.35">
      <c r="A28" s="50">
        <v>45846</v>
      </c>
      <c r="B28" s="3" t="s">
        <v>14</v>
      </c>
      <c r="C28" s="3" t="s">
        <v>47</v>
      </c>
      <c r="D28" s="3" t="s">
        <v>388</v>
      </c>
      <c r="E28" s="3" t="s">
        <v>25</v>
      </c>
      <c r="F28" s="3" t="s">
        <v>56</v>
      </c>
      <c r="G28" s="3" t="s">
        <v>16</v>
      </c>
      <c r="H28" s="3" t="s">
        <v>49</v>
      </c>
      <c r="J28" s="3" t="s">
        <v>389</v>
      </c>
      <c r="K28" s="3">
        <v>0.4</v>
      </c>
      <c r="M28" s="3">
        <v>0.4</v>
      </c>
      <c r="N28" s="3" t="s">
        <v>50</v>
      </c>
      <c r="Q28" s="3" t="s">
        <v>50</v>
      </c>
    </row>
    <row r="29" spans="1:26" x14ac:dyDescent="0.35">
      <c r="A29" s="50">
        <v>45847</v>
      </c>
      <c r="B29" s="3" t="s">
        <v>14</v>
      </c>
      <c r="C29" s="3" t="s">
        <v>47</v>
      </c>
      <c r="D29" s="3" t="s">
        <v>390</v>
      </c>
      <c r="E29" s="3" t="s">
        <v>23</v>
      </c>
      <c r="F29" s="3" t="s">
        <v>51</v>
      </c>
      <c r="G29" s="3" t="s">
        <v>16</v>
      </c>
      <c r="H29" s="3" t="s">
        <v>49</v>
      </c>
      <c r="J29" s="3" t="s">
        <v>391</v>
      </c>
      <c r="K29" s="3">
        <v>0.6</v>
      </c>
      <c r="M29" s="3">
        <v>12.6</v>
      </c>
      <c r="N29" s="3" t="s">
        <v>50</v>
      </c>
      <c r="Q29" s="3" t="s">
        <v>50</v>
      </c>
    </row>
    <row r="30" spans="1:26" x14ac:dyDescent="0.35">
      <c r="A30" s="50">
        <v>45847</v>
      </c>
      <c r="B30" s="3" t="s">
        <v>14</v>
      </c>
      <c r="C30" s="3" t="s">
        <v>47</v>
      </c>
      <c r="D30" s="3" t="s">
        <v>392</v>
      </c>
      <c r="E30" s="3" t="s">
        <v>19</v>
      </c>
      <c r="F30" s="3" t="s">
        <v>52</v>
      </c>
      <c r="G30" s="3" t="s">
        <v>16</v>
      </c>
      <c r="H30" s="3" t="s">
        <v>49</v>
      </c>
      <c r="J30" s="3" t="s">
        <v>393</v>
      </c>
      <c r="K30" s="3">
        <v>0.2</v>
      </c>
      <c r="M30" s="3">
        <v>8.4</v>
      </c>
      <c r="N30" s="3" t="s">
        <v>50</v>
      </c>
      <c r="Q30" s="3" t="s">
        <v>50</v>
      </c>
    </row>
    <row r="31" spans="1:26" x14ac:dyDescent="0.35">
      <c r="A31" s="50">
        <v>45847</v>
      </c>
      <c r="B31" s="3" t="s">
        <v>14</v>
      </c>
      <c r="C31" s="3" t="s">
        <v>47</v>
      </c>
      <c r="D31" s="3" t="s">
        <v>392</v>
      </c>
      <c r="E31" s="3" t="s">
        <v>19</v>
      </c>
      <c r="F31" s="3" t="s">
        <v>53</v>
      </c>
      <c r="G31" s="3" t="s">
        <v>16</v>
      </c>
      <c r="H31" s="3" t="s">
        <v>49</v>
      </c>
      <c r="J31" s="3" t="s">
        <v>393</v>
      </c>
      <c r="K31" s="3">
        <v>0.3</v>
      </c>
      <c r="M31" s="3">
        <v>8.4</v>
      </c>
      <c r="N31" s="3" t="s">
        <v>50</v>
      </c>
      <c r="Q31" s="3" t="s">
        <v>50</v>
      </c>
    </row>
    <row r="32" spans="1:26" x14ac:dyDescent="0.35">
      <c r="A32" s="50">
        <v>45847</v>
      </c>
      <c r="B32" s="3" t="s">
        <v>14</v>
      </c>
      <c r="C32" s="3" t="s">
        <v>47</v>
      </c>
      <c r="D32" s="3" t="s">
        <v>392</v>
      </c>
      <c r="E32" s="3" t="s">
        <v>19</v>
      </c>
      <c r="F32" s="3" t="s">
        <v>48</v>
      </c>
      <c r="G32" s="3" t="s">
        <v>16</v>
      </c>
      <c r="H32" s="3" t="s">
        <v>49</v>
      </c>
      <c r="J32" s="3" t="s">
        <v>393</v>
      </c>
      <c r="K32" s="3">
        <v>0.2</v>
      </c>
      <c r="M32" s="3">
        <v>8.4</v>
      </c>
      <c r="N32" s="3" t="s">
        <v>50</v>
      </c>
      <c r="Q32" s="3" t="s">
        <v>50</v>
      </c>
    </row>
    <row r="33" spans="1:26" x14ac:dyDescent="0.35">
      <c r="A33" s="50">
        <v>45847</v>
      </c>
      <c r="B33" s="3" t="s">
        <v>14</v>
      </c>
      <c r="C33" s="3" t="s">
        <v>47</v>
      </c>
      <c r="D33" s="3" t="s">
        <v>392</v>
      </c>
      <c r="E33" s="3" t="s">
        <v>19</v>
      </c>
      <c r="F33" s="3" t="s">
        <v>55</v>
      </c>
      <c r="G33" s="3" t="s">
        <v>16</v>
      </c>
      <c r="H33" s="3" t="s">
        <v>49</v>
      </c>
      <c r="J33" s="3" t="s">
        <v>393</v>
      </c>
      <c r="K33" s="3">
        <v>0.4</v>
      </c>
      <c r="M33" s="3">
        <v>8.4</v>
      </c>
      <c r="N33" s="3" t="s">
        <v>50</v>
      </c>
      <c r="Q33" s="3" t="s">
        <v>50</v>
      </c>
    </row>
    <row r="34" spans="1:26" x14ac:dyDescent="0.35">
      <c r="A34" s="50">
        <v>45847</v>
      </c>
      <c r="B34" s="3" t="s">
        <v>14</v>
      </c>
      <c r="C34" s="3" t="s">
        <v>47</v>
      </c>
      <c r="D34" s="3" t="s">
        <v>392</v>
      </c>
      <c r="E34" s="3" t="s">
        <v>19</v>
      </c>
      <c r="F34" s="3" t="s">
        <v>51</v>
      </c>
      <c r="G34" s="3" t="s">
        <v>16</v>
      </c>
      <c r="H34" s="3" t="s">
        <v>49</v>
      </c>
      <c r="J34" s="3" t="s">
        <v>393</v>
      </c>
      <c r="K34" s="3">
        <v>0.4</v>
      </c>
      <c r="M34" s="3">
        <v>8.4</v>
      </c>
      <c r="N34" s="3" t="s">
        <v>50</v>
      </c>
      <c r="Q34" s="3" t="s">
        <v>50</v>
      </c>
    </row>
    <row r="35" spans="1:26" x14ac:dyDescent="0.35">
      <c r="A35" s="50">
        <v>45847</v>
      </c>
      <c r="B35" s="3" t="s">
        <v>14</v>
      </c>
      <c r="C35" s="3" t="s">
        <v>47</v>
      </c>
      <c r="D35" s="3" t="s">
        <v>392</v>
      </c>
      <c r="E35" s="3" t="s">
        <v>19</v>
      </c>
      <c r="F35" s="3" t="s">
        <v>54</v>
      </c>
      <c r="G35" s="3" t="s">
        <v>17</v>
      </c>
      <c r="H35" s="3" t="s">
        <v>49</v>
      </c>
      <c r="J35" s="3" t="s">
        <v>393</v>
      </c>
      <c r="K35" s="3">
        <v>0.9</v>
      </c>
      <c r="M35" s="3">
        <v>8.4</v>
      </c>
      <c r="N35" s="3" t="s">
        <v>50</v>
      </c>
      <c r="Q35" s="3" t="s">
        <v>50</v>
      </c>
    </row>
    <row r="36" spans="1:26" x14ac:dyDescent="0.35">
      <c r="A36" s="50">
        <v>45847</v>
      </c>
      <c r="B36" s="3" t="s">
        <v>14</v>
      </c>
      <c r="C36" s="3" t="s">
        <v>47</v>
      </c>
      <c r="D36" s="3" t="s">
        <v>394</v>
      </c>
      <c r="E36" s="3" t="s">
        <v>25</v>
      </c>
      <c r="F36" s="3" t="s">
        <v>60</v>
      </c>
      <c r="G36" s="3" t="s">
        <v>16</v>
      </c>
      <c r="H36" s="3" t="s">
        <v>49</v>
      </c>
      <c r="J36" s="3" t="s">
        <v>395</v>
      </c>
      <c r="K36" s="3">
        <v>0.2</v>
      </c>
      <c r="M36" s="3">
        <v>7.8</v>
      </c>
      <c r="N36" s="3" t="s">
        <v>50</v>
      </c>
      <c r="Q36" s="3" t="s">
        <v>50</v>
      </c>
    </row>
    <row r="37" spans="1:26" x14ac:dyDescent="0.35">
      <c r="A37" s="50">
        <v>45847</v>
      </c>
      <c r="B37" s="3" t="s">
        <v>14</v>
      </c>
      <c r="C37" s="3" t="s">
        <v>47</v>
      </c>
      <c r="D37" s="3" t="s">
        <v>394</v>
      </c>
      <c r="E37" s="3" t="s">
        <v>25</v>
      </c>
      <c r="F37" s="3" t="s">
        <v>56</v>
      </c>
      <c r="G37" s="3" t="s">
        <v>16</v>
      </c>
      <c r="H37" s="3" t="s">
        <v>49</v>
      </c>
      <c r="J37" s="3" t="s">
        <v>395</v>
      </c>
      <c r="K37" s="3">
        <v>0.4</v>
      </c>
      <c r="M37" s="3">
        <v>7.8</v>
      </c>
      <c r="N37" s="3" t="s">
        <v>50</v>
      </c>
      <c r="Q37" s="3" t="s">
        <v>50</v>
      </c>
    </row>
    <row r="38" spans="1:26" x14ac:dyDescent="0.35">
      <c r="A38" s="50">
        <v>45847</v>
      </c>
      <c r="B38" s="3" t="s">
        <v>14</v>
      </c>
      <c r="C38" s="3" t="s">
        <v>47</v>
      </c>
      <c r="D38" s="3" t="s">
        <v>394</v>
      </c>
      <c r="E38" s="3" t="s">
        <v>25</v>
      </c>
      <c r="F38" s="3" t="s">
        <v>48</v>
      </c>
      <c r="G38" s="3" t="s">
        <v>16</v>
      </c>
      <c r="H38" s="3" t="s">
        <v>49</v>
      </c>
      <c r="J38" s="3" t="s">
        <v>395</v>
      </c>
      <c r="K38" s="3">
        <v>0.2</v>
      </c>
      <c r="M38" s="3">
        <v>7.8</v>
      </c>
      <c r="N38" s="3" t="s">
        <v>50</v>
      </c>
      <c r="Q38" s="3" t="s">
        <v>50</v>
      </c>
    </row>
    <row r="39" spans="1:26" x14ac:dyDescent="0.35">
      <c r="A39" s="50">
        <v>45847</v>
      </c>
      <c r="B39" s="3" t="s">
        <v>14</v>
      </c>
      <c r="C39" s="3" t="s">
        <v>47</v>
      </c>
      <c r="D39" s="3" t="s">
        <v>396</v>
      </c>
      <c r="E39" s="3" t="s">
        <v>19</v>
      </c>
      <c r="F39" s="3" t="s">
        <v>48</v>
      </c>
      <c r="G39" s="3" t="s">
        <v>16</v>
      </c>
      <c r="H39" s="3" t="s">
        <v>49</v>
      </c>
      <c r="J39" s="3" t="s">
        <v>397</v>
      </c>
      <c r="K39" s="3">
        <v>0.2</v>
      </c>
      <c r="M39" s="3">
        <v>6.3</v>
      </c>
      <c r="N39" s="3" t="s">
        <v>50</v>
      </c>
      <c r="Q39" s="3" t="s">
        <v>50</v>
      </c>
    </row>
    <row r="40" spans="1:26" x14ac:dyDescent="0.35">
      <c r="A40" s="50">
        <v>45847</v>
      </c>
      <c r="B40" s="3" t="s">
        <v>14</v>
      </c>
      <c r="C40" s="3" t="s">
        <v>47</v>
      </c>
      <c r="D40" s="3" t="s">
        <v>396</v>
      </c>
      <c r="E40" s="3" t="s">
        <v>19</v>
      </c>
      <c r="F40" s="3" t="s">
        <v>56</v>
      </c>
      <c r="G40" s="3" t="s">
        <v>16</v>
      </c>
      <c r="H40" s="3" t="s">
        <v>49</v>
      </c>
      <c r="J40" s="3" t="s">
        <v>397</v>
      </c>
      <c r="K40" s="3">
        <v>0.4</v>
      </c>
      <c r="M40" s="3">
        <v>6.3</v>
      </c>
      <c r="N40" s="3" t="s">
        <v>50</v>
      </c>
      <c r="Q40" s="3" t="s">
        <v>50</v>
      </c>
    </row>
    <row r="41" spans="1:26" x14ac:dyDescent="0.35">
      <c r="A41" s="50">
        <v>45849</v>
      </c>
      <c r="B41" s="3" t="s">
        <v>14</v>
      </c>
      <c r="C41" s="3" t="s">
        <v>47</v>
      </c>
      <c r="D41" s="3" t="s">
        <v>398</v>
      </c>
      <c r="E41" s="3" t="s">
        <v>26</v>
      </c>
      <c r="F41" s="3" t="s">
        <v>56</v>
      </c>
      <c r="G41" s="3" t="s">
        <v>16</v>
      </c>
      <c r="H41" s="3" t="s">
        <v>49</v>
      </c>
      <c r="J41" s="3" t="s">
        <v>399</v>
      </c>
      <c r="K41" s="3">
        <v>0.2</v>
      </c>
      <c r="M41" s="3">
        <v>9.9</v>
      </c>
      <c r="N41" s="3" t="s">
        <v>50</v>
      </c>
      <c r="Q41" s="3" t="s">
        <v>50</v>
      </c>
    </row>
    <row r="42" spans="1:26" x14ac:dyDescent="0.35">
      <c r="A42" s="50">
        <v>45849</v>
      </c>
      <c r="B42" s="3" t="s">
        <v>14</v>
      </c>
      <c r="C42" s="3" t="s">
        <v>47</v>
      </c>
      <c r="D42" s="3" t="s">
        <v>398</v>
      </c>
      <c r="E42" s="3" t="s">
        <v>26</v>
      </c>
      <c r="F42" s="3" t="s">
        <v>59</v>
      </c>
      <c r="G42" s="3" t="s">
        <v>16</v>
      </c>
      <c r="H42" s="3" t="s">
        <v>49</v>
      </c>
      <c r="J42" s="3" t="s">
        <v>399</v>
      </c>
      <c r="K42" s="3">
        <v>0.5</v>
      </c>
      <c r="M42" s="3">
        <v>9.9</v>
      </c>
      <c r="N42" s="3" t="s">
        <v>50</v>
      </c>
      <c r="Q42" s="3" t="s">
        <v>50</v>
      </c>
    </row>
    <row r="43" spans="1:26" x14ac:dyDescent="0.35">
      <c r="A43" s="50">
        <v>45849</v>
      </c>
      <c r="B43" s="3" t="s">
        <v>14</v>
      </c>
      <c r="C43" s="3" t="s">
        <v>47</v>
      </c>
      <c r="D43" s="3" t="s">
        <v>400</v>
      </c>
      <c r="E43" s="3" t="s">
        <v>19</v>
      </c>
      <c r="F43" s="3" t="s">
        <v>58</v>
      </c>
      <c r="G43" s="3" t="s">
        <v>17</v>
      </c>
      <c r="H43" s="3" t="s">
        <v>49</v>
      </c>
      <c r="J43" s="3" t="s">
        <v>401</v>
      </c>
      <c r="K43" s="3">
        <v>0.8</v>
      </c>
      <c r="M43" s="3">
        <v>9.1</v>
      </c>
      <c r="N43" s="3" t="s">
        <v>50</v>
      </c>
      <c r="Q43" s="3" t="s">
        <v>50</v>
      </c>
      <c r="T43" s="44"/>
      <c r="Z43" s="45"/>
    </row>
    <row r="44" spans="1:26" x14ac:dyDescent="0.35">
      <c r="A44" s="50">
        <v>45849</v>
      </c>
      <c r="B44" s="3" t="s">
        <v>14</v>
      </c>
      <c r="C44" s="3" t="s">
        <v>47</v>
      </c>
      <c r="D44" s="3" t="s">
        <v>400</v>
      </c>
      <c r="E44" s="3" t="s">
        <v>19</v>
      </c>
      <c r="F44" s="3" t="s">
        <v>59</v>
      </c>
      <c r="G44" s="3" t="s">
        <v>16</v>
      </c>
      <c r="H44" s="3" t="s">
        <v>49</v>
      </c>
      <c r="J44" s="3" t="s">
        <v>401</v>
      </c>
      <c r="K44" s="3">
        <v>0.7</v>
      </c>
      <c r="M44" s="3">
        <v>9.1</v>
      </c>
      <c r="N44" s="3" t="s">
        <v>50</v>
      </c>
      <c r="Q44" s="3" t="s">
        <v>50</v>
      </c>
      <c r="T44" s="44" t="s">
        <v>41</v>
      </c>
      <c r="Z44" s="45"/>
    </row>
    <row r="45" spans="1:26" ht="15" thickBot="1" x14ac:dyDescent="0.4">
      <c r="A45" s="50">
        <v>45849</v>
      </c>
      <c r="B45" s="3" t="s">
        <v>14</v>
      </c>
      <c r="C45" s="3" t="s">
        <v>47</v>
      </c>
      <c r="D45" s="3" t="s">
        <v>402</v>
      </c>
      <c r="E45" s="3" t="s">
        <v>19</v>
      </c>
      <c r="F45" s="3" t="s">
        <v>58</v>
      </c>
      <c r="G45" s="3" t="s">
        <v>17</v>
      </c>
      <c r="H45" s="3" t="s">
        <v>49</v>
      </c>
      <c r="J45" s="3" t="s">
        <v>401</v>
      </c>
      <c r="K45" s="3">
        <v>0.8</v>
      </c>
      <c r="M45" s="3">
        <v>7.2</v>
      </c>
      <c r="N45" s="3" t="s">
        <v>50</v>
      </c>
      <c r="Q45" s="3" t="s">
        <v>50</v>
      </c>
      <c r="T45" s="46"/>
      <c r="U45" s="47"/>
      <c r="V45" s="47"/>
      <c r="W45" s="47"/>
      <c r="X45" s="47"/>
      <c r="Y45" s="47"/>
      <c r="Z45" s="48"/>
    </row>
    <row r="46" spans="1:26" ht="15" thickTop="1" x14ac:dyDescent="0.35">
      <c r="A46" s="50">
        <v>45849</v>
      </c>
      <c r="B46" s="3" t="s">
        <v>14</v>
      </c>
      <c r="C46" s="3" t="s">
        <v>47</v>
      </c>
      <c r="D46" s="3" t="s">
        <v>402</v>
      </c>
      <c r="E46" s="3" t="s">
        <v>19</v>
      </c>
      <c r="F46" s="3" t="s">
        <v>59</v>
      </c>
      <c r="G46" s="3" t="s">
        <v>16</v>
      </c>
      <c r="H46" s="3" t="s">
        <v>49</v>
      </c>
      <c r="J46" s="3" t="s">
        <v>401</v>
      </c>
      <c r="K46" s="3">
        <v>0.4</v>
      </c>
      <c r="M46" s="3">
        <v>7.2</v>
      </c>
      <c r="N46" s="3" t="s">
        <v>50</v>
      </c>
      <c r="Q46" s="3" t="s">
        <v>50</v>
      </c>
    </row>
    <row r="47" spans="1:26" x14ac:dyDescent="0.35">
      <c r="A47" s="50">
        <v>45849</v>
      </c>
      <c r="B47" s="3" t="s">
        <v>14</v>
      </c>
      <c r="C47" s="3" t="s">
        <v>47</v>
      </c>
      <c r="D47" s="3" t="s">
        <v>403</v>
      </c>
      <c r="E47" s="3" t="s">
        <v>25</v>
      </c>
      <c r="F47" s="3" t="s">
        <v>91</v>
      </c>
      <c r="G47" s="3" t="s">
        <v>17</v>
      </c>
      <c r="H47" s="3" t="s">
        <v>49</v>
      </c>
      <c r="J47" s="3" t="s">
        <v>404</v>
      </c>
      <c r="K47" s="3">
        <v>1</v>
      </c>
      <c r="M47" s="3">
        <v>2.1</v>
      </c>
      <c r="N47" s="3" t="s">
        <v>50</v>
      </c>
      <c r="Q47" s="3" t="s">
        <v>50</v>
      </c>
    </row>
    <row r="48" spans="1:26" x14ac:dyDescent="0.35">
      <c r="A48" s="50">
        <v>45849</v>
      </c>
      <c r="B48" s="3" t="s">
        <v>14</v>
      </c>
      <c r="C48" s="3" t="s">
        <v>47</v>
      </c>
      <c r="D48" s="3" t="s">
        <v>403</v>
      </c>
      <c r="E48" s="3" t="s">
        <v>25</v>
      </c>
      <c r="F48" s="3" t="s">
        <v>56</v>
      </c>
      <c r="G48" s="3" t="s">
        <v>16</v>
      </c>
      <c r="H48" s="3" t="s">
        <v>49</v>
      </c>
      <c r="J48" s="3" t="s">
        <v>404</v>
      </c>
      <c r="K48" s="3">
        <v>0.4</v>
      </c>
      <c r="M48" s="3">
        <v>2.1</v>
      </c>
      <c r="N48" s="3" t="s">
        <v>50</v>
      </c>
      <c r="Q48" s="3" t="s">
        <v>50</v>
      </c>
    </row>
    <row r="49" spans="1:17" x14ac:dyDescent="0.35">
      <c r="A49" s="50">
        <v>45849</v>
      </c>
      <c r="B49" s="3" t="s">
        <v>14</v>
      </c>
      <c r="C49" s="3" t="s">
        <v>47</v>
      </c>
      <c r="D49" s="3" t="s">
        <v>403</v>
      </c>
      <c r="E49" s="3" t="s">
        <v>25</v>
      </c>
      <c r="F49" s="3" t="s">
        <v>59</v>
      </c>
      <c r="G49" s="3" t="s">
        <v>16</v>
      </c>
      <c r="H49" s="3" t="s">
        <v>49</v>
      </c>
      <c r="J49" s="3" t="s">
        <v>404</v>
      </c>
      <c r="K49" s="3">
        <v>0.4</v>
      </c>
      <c r="M49" s="3">
        <v>2.1</v>
      </c>
      <c r="N49" s="3" t="s">
        <v>50</v>
      </c>
      <c r="Q49" s="3" t="s">
        <v>50</v>
      </c>
    </row>
    <row r="50" spans="1:17" x14ac:dyDescent="0.35">
      <c r="A50" s="50">
        <v>45849</v>
      </c>
      <c r="B50" s="3" t="s">
        <v>14</v>
      </c>
      <c r="C50" s="3" t="s">
        <v>47</v>
      </c>
      <c r="D50" s="3" t="s">
        <v>403</v>
      </c>
      <c r="E50" s="3" t="s">
        <v>25</v>
      </c>
      <c r="F50" s="3" t="s">
        <v>48</v>
      </c>
      <c r="G50" s="3" t="s">
        <v>16</v>
      </c>
      <c r="H50" s="3" t="s">
        <v>49</v>
      </c>
      <c r="J50" s="3" t="s">
        <v>404</v>
      </c>
      <c r="K50" s="3">
        <v>0.3</v>
      </c>
      <c r="M50" s="3">
        <v>2.1</v>
      </c>
      <c r="N50" s="3" t="s">
        <v>50</v>
      </c>
      <c r="Q50" s="3" t="s">
        <v>50</v>
      </c>
    </row>
    <row r="51" spans="1:17" x14ac:dyDescent="0.35">
      <c r="A51" s="50">
        <v>45849</v>
      </c>
      <c r="B51" s="3" t="s">
        <v>14</v>
      </c>
      <c r="C51" s="3" t="s">
        <v>47</v>
      </c>
      <c r="D51" s="3" t="s">
        <v>405</v>
      </c>
      <c r="E51" s="3" t="s">
        <v>19</v>
      </c>
      <c r="F51" s="3" t="s">
        <v>54</v>
      </c>
      <c r="G51" s="3" t="s">
        <v>17</v>
      </c>
      <c r="H51" s="3" t="s">
        <v>49</v>
      </c>
      <c r="J51" s="3" t="s">
        <v>406</v>
      </c>
      <c r="K51" s="3">
        <v>0.4</v>
      </c>
      <c r="M51" s="3">
        <v>0.8</v>
      </c>
      <c r="N51" s="3" t="s">
        <v>50</v>
      </c>
      <c r="Q51" s="3" t="s">
        <v>50</v>
      </c>
    </row>
    <row r="52" spans="1:17" x14ac:dyDescent="0.35">
      <c r="A52" s="50">
        <v>45849</v>
      </c>
      <c r="B52" s="3" t="s">
        <v>14</v>
      </c>
      <c r="C52" s="3" t="s">
        <v>47</v>
      </c>
      <c r="D52" s="3" t="s">
        <v>405</v>
      </c>
      <c r="E52" s="3" t="s">
        <v>19</v>
      </c>
      <c r="F52" s="3" t="s">
        <v>59</v>
      </c>
      <c r="G52" s="3" t="s">
        <v>16</v>
      </c>
      <c r="H52" s="3" t="s">
        <v>49</v>
      </c>
      <c r="J52" s="3" t="s">
        <v>406</v>
      </c>
      <c r="K52" s="3">
        <v>0.4</v>
      </c>
      <c r="M52" s="3">
        <v>0.8</v>
      </c>
      <c r="N52" s="3" t="s">
        <v>50</v>
      </c>
      <c r="Q52" s="3" t="s">
        <v>50</v>
      </c>
    </row>
    <row r="53" spans="1:17" x14ac:dyDescent="0.35">
      <c r="A53" s="50">
        <v>45849</v>
      </c>
      <c r="B53" s="3" t="s">
        <v>14</v>
      </c>
      <c r="C53" s="3" t="s">
        <v>47</v>
      </c>
      <c r="D53" s="3" t="s">
        <v>407</v>
      </c>
      <c r="E53" s="3" t="s">
        <v>23</v>
      </c>
      <c r="F53" s="3" t="s">
        <v>51</v>
      </c>
      <c r="G53" s="3" t="s">
        <v>16</v>
      </c>
      <c r="H53" s="3" t="s">
        <v>49</v>
      </c>
      <c r="J53" s="3" t="s">
        <v>408</v>
      </c>
      <c r="K53" s="3">
        <v>0.4</v>
      </c>
      <c r="M53" s="3">
        <v>0.6</v>
      </c>
      <c r="N53" s="3" t="s">
        <v>50</v>
      </c>
      <c r="Q53" s="3" t="s">
        <v>50</v>
      </c>
    </row>
    <row r="54" spans="1:17" x14ac:dyDescent="0.35">
      <c r="A54" s="50">
        <v>45852</v>
      </c>
      <c r="B54" s="3" t="s">
        <v>14</v>
      </c>
      <c r="C54" s="3" t="s">
        <v>47</v>
      </c>
      <c r="D54" s="3" t="s">
        <v>409</v>
      </c>
      <c r="E54" s="3" t="s">
        <v>19</v>
      </c>
      <c r="F54" s="3" t="s">
        <v>54</v>
      </c>
      <c r="G54" s="3" t="s">
        <v>17</v>
      </c>
      <c r="H54" s="3" t="s">
        <v>49</v>
      </c>
      <c r="J54" s="3" t="s">
        <v>410</v>
      </c>
      <c r="K54" s="3">
        <v>0.2</v>
      </c>
      <c r="M54" s="3">
        <v>13</v>
      </c>
      <c r="N54" s="3" t="s">
        <v>50</v>
      </c>
      <c r="Q54" s="3" t="s">
        <v>50</v>
      </c>
    </row>
    <row r="55" spans="1:17" x14ac:dyDescent="0.35">
      <c r="A55" s="50">
        <v>45852</v>
      </c>
      <c r="B55" s="3" t="s">
        <v>14</v>
      </c>
      <c r="C55" s="3" t="s">
        <v>47</v>
      </c>
      <c r="D55" s="3" t="s">
        <v>409</v>
      </c>
      <c r="E55" s="3" t="s">
        <v>19</v>
      </c>
      <c r="F55" s="3" t="s">
        <v>59</v>
      </c>
      <c r="G55" s="3" t="s">
        <v>16</v>
      </c>
      <c r="H55" s="3" t="s">
        <v>49</v>
      </c>
      <c r="J55" s="3" t="s">
        <v>410</v>
      </c>
      <c r="K55" s="3">
        <v>1</v>
      </c>
      <c r="M55" s="3">
        <v>13</v>
      </c>
      <c r="N55" s="3" t="s">
        <v>50</v>
      </c>
      <c r="Q55" s="3" t="s">
        <v>50</v>
      </c>
    </row>
    <row r="56" spans="1:17" x14ac:dyDescent="0.35">
      <c r="A56" s="50">
        <v>45852</v>
      </c>
      <c r="B56" s="3" t="s">
        <v>14</v>
      </c>
      <c r="C56" s="3" t="s">
        <v>47</v>
      </c>
      <c r="D56" s="3" t="s">
        <v>409</v>
      </c>
      <c r="E56" s="3" t="s">
        <v>19</v>
      </c>
      <c r="F56" s="3" t="s">
        <v>58</v>
      </c>
      <c r="G56" s="3" t="s">
        <v>17</v>
      </c>
      <c r="H56" s="3" t="s">
        <v>49</v>
      </c>
      <c r="J56" s="3" t="s">
        <v>410</v>
      </c>
      <c r="K56" s="3">
        <v>0.2</v>
      </c>
      <c r="M56" s="3">
        <v>13</v>
      </c>
      <c r="N56" s="3" t="s">
        <v>50</v>
      </c>
      <c r="Q56" s="3" t="s">
        <v>50</v>
      </c>
    </row>
    <row r="57" spans="1:17" x14ac:dyDescent="0.35">
      <c r="A57" s="50">
        <v>45852</v>
      </c>
      <c r="B57" s="3" t="s">
        <v>14</v>
      </c>
      <c r="C57" s="3" t="s">
        <v>47</v>
      </c>
      <c r="D57" s="3" t="s">
        <v>409</v>
      </c>
      <c r="E57" s="3" t="s">
        <v>19</v>
      </c>
      <c r="F57" s="3" t="s">
        <v>411</v>
      </c>
      <c r="G57" s="3" t="s">
        <v>17</v>
      </c>
      <c r="H57" s="3" t="s">
        <v>49</v>
      </c>
      <c r="J57" s="3" t="s">
        <v>410</v>
      </c>
      <c r="K57" s="3">
        <v>0.2</v>
      </c>
      <c r="M57" s="3">
        <v>13</v>
      </c>
      <c r="N57" s="3" t="s">
        <v>50</v>
      </c>
      <c r="Q57" s="3" t="s">
        <v>50</v>
      </c>
    </row>
    <row r="58" spans="1:17" x14ac:dyDescent="0.35">
      <c r="A58" s="50">
        <v>45852</v>
      </c>
      <c r="B58" s="3" t="s">
        <v>14</v>
      </c>
      <c r="C58" s="3" t="s">
        <v>47</v>
      </c>
      <c r="D58" s="3" t="s">
        <v>409</v>
      </c>
      <c r="E58" s="3" t="s">
        <v>19</v>
      </c>
      <c r="F58" s="3" t="s">
        <v>51</v>
      </c>
      <c r="G58" s="3" t="s">
        <v>16</v>
      </c>
      <c r="H58" s="3" t="s">
        <v>49</v>
      </c>
      <c r="J58" s="3" t="s">
        <v>410</v>
      </c>
      <c r="K58" s="3">
        <v>0.2</v>
      </c>
      <c r="M58" s="3">
        <v>13</v>
      </c>
      <c r="N58" s="3" t="s">
        <v>50</v>
      </c>
      <c r="Q58" s="3" t="s">
        <v>50</v>
      </c>
    </row>
    <row r="59" spans="1:17" x14ac:dyDescent="0.35">
      <c r="A59" s="50">
        <v>45852</v>
      </c>
      <c r="B59" s="3" t="s">
        <v>14</v>
      </c>
      <c r="C59" s="3" t="s">
        <v>47</v>
      </c>
      <c r="D59" s="3" t="s">
        <v>409</v>
      </c>
      <c r="E59" s="3" t="s">
        <v>19</v>
      </c>
      <c r="F59" s="3" t="s">
        <v>56</v>
      </c>
      <c r="G59" s="3" t="s">
        <v>16</v>
      </c>
      <c r="H59" s="3" t="s">
        <v>49</v>
      </c>
      <c r="J59" s="3" t="s">
        <v>410</v>
      </c>
      <c r="K59" s="3">
        <v>0.4</v>
      </c>
      <c r="M59" s="3">
        <v>13</v>
      </c>
      <c r="N59" s="3" t="s">
        <v>50</v>
      </c>
      <c r="Q59" s="3" t="s">
        <v>50</v>
      </c>
    </row>
    <row r="60" spans="1:17" x14ac:dyDescent="0.35">
      <c r="A60" s="50">
        <v>45853</v>
      </c>
      <c r="B60" s="3" t="s">
        <v>14</v>
      </c>
      <c r="C60" s="3" t="s">
        <v>47</v>
      </c>
      <c r="D60" s="3" t="s">
        <v>412</v>
      </c>
      <c r="E60" s="3" t="s">
        <v>19</v>
      </c>
      <c r="F60" s="3" t="s">
        <v>59</v>
      </c>
      <c r="G60" s="3" t="s">
        <v>16</v>
      </c>
      <c r="H60" s="3" t="s">
        <v>49</v>
      </c>
      <c r="J60" s="3" t="s">
        <v>413</v>
      </c>
      <c r="K60" s="3">
        <v>0.4</v>
      </c>
      <c r="M60" s="3">
        <v>0.8</v>
      </c>
      <c r="N60" s="3" t="s">
        <v>50</v>
      </c>
      <c r="Q60" s="3" t="s">
        <v>50</v>
      </c>
    </row>
    <row r="61" spans="1:17" x14ac:dyDescent="0.35">
      <c r="A61" s="50">
        <v>45853</v>
      </c>
      <c r="B61" s="3" t="s">
        <v>14</v>
      </c>
      <c r="C61" s="3" t="s">
        <v>47</v>
      </c>
      <c r="D61" s="3" t="s">
        <v>412</v>
      </c>
      <c r="E61" s="3" t="s">
        <v>19</v>
      </c>
      <c r="F61" s="3" t="s">
        <v>58</v>
      </c>
      <c r="G61" s="3" t="s">
        <v>17</v>
      </c>
      <c r="H61" s="3" t="s">
        <v>49</v>
      </c>
      <c r="J61" s="3" t="s">
        <v>413</v>
      </c>
      <c r="K61" s="3">
        <v>0.4</v>
      </c>
      <c r="M61" s="3">
        <v>0.8</v>
      </c>
      <c r="N61" s="3" t="s">
        <v>50</v>
      </c>
      <c r="Q61" s="3" t="s">
        <v>50</v>
      </c>
    </row>
    <row r="62" spans="1:17" x14ac:dyDescent="0.35">
      <c r="A62" s="50">
        <v>45855</v>
      </c>
      <c r="B62" s="3" t="s">
        <v>14</v>
      </c>
      <c r="C62" s="3" t="s">
        <v>47</v>
      </c>
      <c r="D62" s="3" t="s">
        <v>414</v>
      </c>
      <c r="E62" s="3" t="s">
        <v>25</v>
      </c>
      <c r="F62" s="3" t="s">
        <v>59</v>
      </c>
      <c r="G62" s="3" t="s">
        <v>16</v>
      </c>
      <c r="H62" s="3" t="s">
        <v>49</v>
      </c>
      <c r="J62" s="3" t="s">
        <v>415</v>
      </c>
      <c r="K62" s="3">
        <v>0.4</v>
      </c>
      <c r="M62" s="3">
        <v>9.5</v>
      </c>
      <c r="N62" s="3" t="s">
        <v>50</v>
      </c>
      <c r="Q62" s="3" t="s">
        <v>50</v>
      </c>
    </row>
    <row r="63" spans="1:17" x14ac:dyDescent="0.35">
      <c r="A63" s="50">
        <v>45855</v>
      </c>
      <c r="B63" s="3" t="s">
        <v>14</v>
      </c>
      <c r="C63" s="3" t="s">
        <v>47</v>
      </c>
      <c r="D63" s="3" t="s">
        <v>414</v>
      </c>
      <c r="E63" s="3" t="s">
        <v>25</v>
      </c>
      <c r="F63" s="3" t="s">
        <v>58</v>
      </c>
      <c r="G63" s="3" t="s">
        <v>17</v>
      </c>
      <c r="H63" s="3" t="s">
        <v>49</v>
      </c>
      <c r="J63" s="3" t="s">
        <v>415</v>
      </c>
      <c r="K63" s="3">
        <v>0.2</v>
      </c>
      <c r="M63" s="3">
        <v>9.5</v>
      </c>
      <c r="N63" s="3" t="s">
        <v>50</v>
      </c>
      <c r="Q63" s="3" t="s">
        <v>50</v>
      </c>
    </row>
    <row r="64" spans="1:17" x14ac:dyDescent="0.35">
      <c r="A64" s="50">
        <v>45855</v>
      </c>
      <c r="B64" s="3" t="s">
        <v>14</v>
      </c>
      <c r="C64" s="3" t="s">
        <v>47</v>
      </c>
      <c r="D64" s="3" t="s">
        <v>416</v>
      </c>
      <c r="E64" s="3" t="s">
        <v>25</v>
      </c>
      <c r="F64" s="3" t="s">
        <v>58</v>
      </c>
      <c r="G64" s="3" t="s">
        <v>17</v>
      </c>
      <c r="H64" s="3" t="s">
        <v>49</v>
      </c>
      <c r="J64" s="3" t="s">
        <v>417</v>
      </c>
      <c r="K64" s="3">
        <v>0.4</v>
      </c>
      <c r="M64" s="3">
        <v>5.5</v>
      </c>
      <c r="N64" s="3" t="s">
        <v>50</v>
      </c>
      <c r="Q64" s="3" t="s">
        <v>50</v>
      </c>
    </row>
    <row r="65" spans="1:17" x14ac:dyDescent="0.35">
      <c r="A65" s="50">
        <v>45855</v>
      </c>
      <c r="B65" s="3" t="s">
        <v>14</v>
      </c>
      <c r="C65" s="3" t="s">
        <v>47</v>
      </c>
      <c r="D65" s="3" t="s">
        <v>416</v>
      </c>
      <c r="E65" s="3" t="s">
        <v>25</v>
      </c>
      <c r="F65" s="3" t="s">
        <v>59</v>
      </c>
      <c r="G65" s="3" t="s">
        <v>16</v>
      </c>
      <c r="H65" s="3" t="s">
        <v>49</v>
      </c>
      <c r="J65" s="3" t="s">
        <v>417</v>
      </c>
      <c r="K65" s="3">
        <v>0.4</v>
      </c>
      <c r="M65" s="3">
        <v>5.5</v>
      </c>
      <c r="N65" s="3" t="s">
        <v>50</v>
      </c>
      <c r="Q65" s="3" t="s">
        <v>50</v>
      </c>
    </row>
    <row r="66" spans="1:17" x14ac:dyDescent="0.35">
      <c r="A66" s="50">
        <v>45855</v>
      </c>
      <c r="B66" s="3" t="s">
        <v>14</v>
      </c>
      <c r="C66" s="3" t="s">
        <v>47</v>
      </c>
      <c r="D66" s="3" t="s">
        <v>418</v>
      </c>
      <c r="E66" s="3" t="s">
        <v>25</v>
      </c>
      <c r="F66" s="3" t="s">
        <v>59</v>
      </c>
      <c r="G66" s="3" t="s">
        <v>16</v>
      </c>
      <c r="H66" s="3" t="s">
        <v>49</v>
      </c>
      <c r="J66" s="3" t="s">
        <v>419</v>
      </c>
      <c r="K66" s="3">
        <v>0.4</v>
      </c>
      <c r="M66" s="3">
        <v>0.6</v>
      </c>
      <c r="N66" s="3" t="s">
        <v>50</v>
      </c>
      <c r="Q66" s="3" t="s">
        <v>50</v>
      </c>
    </row>
    <row r="67" spans="1:17" x14ac:dyDescent="0.35">
      <c r="A67" s="50">
        <v>45855</v>
      </c>
      <c r="B67" s="3" t="s">
        <v>14</v>
      </c>
      <c r="C67" s="3" t="s">
        <v>47</v>
      </c>
      <c r="D67" s="3" t="s">
        <v>418</v>
      </c>
      <c r="E67" s="3" t="s">
        <v>25</v>
      </c>
      <c r="F67" s="3" t="s">
        <v>58</v>
      </c>
      <c r="G67" s="3" t="s">
        <v>17</v>
      </c>
      <c r="H67" s="3" t="s">
        <v>49</v>
      </c>
      <c r="J67" s="3" t="s">
        <v>419</v>
      </c>
      <c r="K67" s="3">
        <v>0.2</v>
      </c>
      <c r="M67" s="3">
        <v>0.6</v>
      </c>
      <c r="N67" s="3" t="s">
        <v>50</v>
      </c>
      <c r="Q67" s="3" t="s">
        <v>50</v>
      </c>
    </row>
    <row r="68" spans="1:17" x14ac:dyDescent="0.35">
      <c r="A68" s="50">
        <v>45855</v>
      </c>
      <c r="B68" s="3" t="s">
        <v>14</v>
      </c>
      <c r="C68" s="3" t="s">
        <v>47</v>
      </c>
      <c r="D68" s="3" t="s">
        <v>420</v>
      </c>
      <c r="E68" s="3" t="s">
        <v>23</v>
      </c>
      <c r="F68" s="3" t="s">
        <v>51</v>
      </c>
      <c r="G68" s="3" t="s">
        <v>16</v>
      </c>
      <c r="H68" s="3" t="s">
        <v>49</v>
      </c>
      <c r="J68" s="3" t="s">
        <v>421</v>
      </c>
      <c r="K68" s="3">
        <v>0.2</v>
      </c>
      <c r="M68" s="3">
        <v>0.4</v>
      </c>
      <c r="N68" s="3" t="s">
        <v>50</v>
      </c>
      <c r="Q68" s="3" t="s">
        <v>50</v>
      </c>
    </row>
    <row r="69" spans="1:17" x14ac:dyDescent="0.35">
      <c r="A69" s="50">
        <v>45859</v>
      </c>
      <c r="B69" s="3" t="s">
        <v>14</v>
      </c>
      <c r="C69" s="3" t="s">
        <v>47</v>
      </c>
      <c r="D69" s="3" t="s">
        <v>422</v>
      </c>
      <c r="E69" s="3" t="s">
        <v>19</v>
      </c>
      <c r="F69" s="3" t="s">
        <v>59</v>
      </c>
      <c r="G69" s="3" t="s">
        <v>16</v>
      </c>
      <c r="H69" s="3" t="s">
        <v>49</v>
      </c>
      <c r="J69" s="3" t="s">
        <v>423</v>
      </c>
      <c r="K69" s="3">
        <v>0.5</v>
      </c>
      <c r="M69" s="3">
        <v>11.7</v>
      </c>
      <c r="N69" s="3" t="s">
        <v>50</v>
      </c>
      <c r="Q69" s="3" t="s">
        <v>50</v>
      </c>
    </row>
    <row r="70" spans="1:17" x14ac:dyDescent="0.35">
      <c r="A70" s="50">
        <v>45859</v>
      </c>
      <c r="B70" s="3" t="s">
        <v>14</v>
      </c>
      <c r="C70" s="3" t="s">
        <v>47</v>
      </c>
      <c r="D70" s="3" t="s">
        <v>422</v>
      </c>
      <c r="E70" s="3" t="s">
        <v>19</v>
      </c>
      <c r="F70" s="3" t="s">
        <v>411</v>
      </c>
      <c r="G70" s="3" t="s">
        <v>17</v>
      </c>
      <c r="H70" s="3" t="s">
        <v>49</v>
      </c>
      <c r="J70" s="3" t="s">
        <v>423</v>
      </c>
      <c r="K70" s="3">
        <v>0.4</v>
      </c>
      <c r="M70" s="3">
        <v>11.7</v>
      </c>
      <c r="N70" s="3" t="s">
        <v>50</v>
      </c>
      <c r="Q70" s="3" t="s">
        <v>50</v>
      </c>
    </row>
    <row r="71" spans="1:17" x14ac:dyDescent="0.35">
      <c r="A71" s="50">
        <v>45859</v>
      </c>
      <c r="B71" s="3" t="s">
        <v>14</v>
      </c>
      <c r="C71" s="3" t="s">
        <v>47</v>
      </c>
      <c r="D71" s="3" t="s">
        <v>422</v>
      </c>
      <c r="E71" s="3" t="s">
        <v>19</v>
      </c>
      <c r="F71" s="3" t="s">
        <v>280</v>
      </c>
      <c r="G71" s="3" t="s">
        <v>17</v>
      </c>
      <c r="H71" s="3" t="s">
        <v>49</v>
      </c>
      <c r="J71" s="3" t="s">
        <v>423</v>
      </c>
      <c r="K71" s="3">
        <v>0.4</v>
      </c>
      <c r="M71" s="3">
        <v>11.7</v>
      </c>
      <c r="N71" s="3" t="s">
        <v>50</v>
      </c>
      <c r="Q71" s="3" t="s">
        <v>50</v>
      </c>
    </row>
    <row r="72" spans="1:17" x14ac:dyDescent="0.35">
      <c r="A72" s="50">
        <v>45860</v>
      </c>
      <c r="B72" s="3" t="s">
        <v>14</v>
      </c>
      <c r="C72" s="3" t="s">
        <v>47</v>
      </c>
      <c r="D72" s="3" t="s">
        <v>424</v>
      </c>
      <c r="E72" s="3" t="s">
        <v>19</v>
      </c>
      <c r="F72" s="3" t="s">
        <v>411</v>
      </c>
      <c r="G72" s="3" t="s">
        <v>17</v>
      </c>
      <c r="H72" s="3" t="s">
        <v>49</v>
      </c>
      <c r="J72" s="3" t="s">
        <v>425</v>
      </c>
      <c r="K72" s="3">
        <v>0.4</v>
      </c>
      <c r="M72" s="3">
        <v>14.4</v>
      </c>
      <c r="N72" s="3" t="s">
        <v>50</v>
      </c>
      <c r="Q72" s="3" t="s">
        <v>50</v>
      </c>
    </row>
    <row r="73" spans="1:17" x14ac:dyDescent="0.35">
      <c r="A73" s="50">
        <v>45860</v>
      </c>
      <c r="B73" s="3" t="s">
        <v>14</v>
      </c>
      <c r="C73" s="3" t="s">
        <v>47</v>
      </c>
      <c r="D73" s="3" t="s">
        <v>424</v>
      </c>
      <c r="E73" s="3" t="s">
        <v>19</v>
      </c>
      <c r="F73" s="3" t="s">
        <v>58</v>
      </c>
      <c r="G73" s="3" t="s">
        <v>17</v>
      </c>
      <c r="H73" s="3" t="s">
        <v>49</v>
      </c>
      <c r="J73" s="3" t="s">
        <v>425</v>
      </c>
      <c r="K73" s="3">
        <v>0.4</v>
      </c>
      <c r="M73" s="3">
        <v>14.4</v>
      </c>
      <c r="N73" s="3" t="s">
        <v>50</v>
      </c>
      <c r="Q73" s="3" t="s">
        <v>50</v>
      </c>
    </row>
    <row r="74" spans="1:17" x14ac:dyDescent="0.35">
      <c r="A74" s="50">
        <v>45860</v>
      </c>
      <c r="B74" s="3" t="s">
        <v>14</v>
      </c>
      <c r="C74" s="3" t="s">
        <v>47</v>
      </c>
      <c r="D74" s="3" t="s">
        <v>424</v>
      </c>
      <c r="E74" s="3" t="s">
        <v>19</v>
      </c>
      <c r="F74" s="3" t="s">
        <v>59</v>
      </c>
      <c r="G74" s="3" t="s">
        <v>16</v>
      </c>
      <c r="H74" s="3" t="s">
        <v>49</v>
      </c>
      <c r="J74" s="3" t="s">
        <v>425</v>
      </c>
      <c r="K74" s="3">
        <v>0.7</v>
      </c>
      <c r="M74" s="3">
        <v>14.4</v>
      </c>
      <c r="N74" s="3" t="s">
        <v>50</v>
      </c>
      <c r="Q74" s="3" t="s">
        <v>50</v>
      </c>
    </row>
    <row r="75" spans="1:17" x14ac:dyDescent="0.35">
      <c r="A75" s="50">
        <v>45860</v>
      </c>
      <c r="B75" s="3" t="s">
        <v>14</v>
      </c>
      <c r="C75" s="3" t="s">
        <v>47</v>
      </c>
      <c r="D75" s="3" t="s">
        <v>426</v>
      </c>
      <c r="E75" s="3" t="s">
        <v>26</v>
      </c>
      <c r="F75" s="3" t="s">
        <v>59</v>
      </c>
      <c r="G75" s="3" t="s">
        <v>16</v>
      </c>
      <c r="H75" s="3" t="s">
        <v>49</v>
      </c>
      <c r="J75" s="3" t="s">
        <v>427</v>
      </c>
      <c r="K75" s="3">
        <v>0.8</v>
      </c>
      <c r="M75" s="3">
        <v>6.6</v>
      </c>
      <c r="N75" s="3" t="s">
        <v>50</v>
      </c>
      <c r="Q75" s="3" t="s">
        <v>50</v>
      </c>
    </row>
    <row r="76" spans="1:17" x14ac:dyDescent="0.35">
      <c r="A76" s="50">
        <v>45860</v>
      </c>
      <c r="B76" s="3" t="s">
        <v>14</v>
      </c>
      <c r="C76" s="3" t="s">
        <v>47</v>
      </c>
      <c r="D76" s="3" t="s">
        <v>426</v>
      </c>
      <c r="E76" s="3" t="s">
        <v>26</v>
      </c>
      <c r="F76" s="3" t="s">
        <v>411</v>
      </c>
      <c r="G76" s="3" t="s">
        <v>17</v>
      </c>
      <c r="H76" s="3" t="s">
        <v>49</v>
      </c>
      <c r="J76" s="3" t="s">
        <v>427</v>
      </c>
      <c r="K76" s="3">
        <v>0.4</v>
      </c>
      <c r="M76" s="3">
        <v>6.6</v>
      </c>
      <c r="N76" s="3" t="s">
        <v>50</v>
      </c>
      <c r="Q76" s="3" t="s">
        <v>50</v>
      </c>
    </row>
    <row r="77" spans="1:17" x14ac:dyDescent="0.35">
      <c r="A77" s="50">
        <v>45860</v>
      </c>
      <c r="B77" s="3" t="s">
        <v>14</v>
      </c>
      <c r="C77" s="3" t="s">
        <v>47</v>
      </c>
      <c r="D77" s="3" t="s">
        <v>426</v>
      </c>
      <c r="E77" s="3" t="s">
        <v>26</v>
      </c>
      <c r="F77" s="3" t="s">
        <v>54</v>
      </c>
      <c r="G77" s="3" t="s">
        <v>17</v>
      </c>
      <c r="H77" s="3" t="s">
        <v>49</v>
      </c>
      <c r="J77" s="3" t="s">
        <v>427</v>
      </c>
      <c r="K77" s="3">
        <v>0.4</v>
      </c>
      <c r="M77" s="3">
        <v>6.6</v>
      </c>
      <c r="N77" s="3" t="s">
        <v>50</v>
      </c>
      <c r="Q77" s="3" t="s">
        <v>50</v>
      </c>
    </row>
    <row r="78" spans="1:17" x14ac:dyDescent="0.35">
      <c r="A78" s="50">
        <v>45860</v>
      </c>
      <c r="B78" s="3" t="s">
        <v>14</v>
      </c>
      <c r="C78" s="3" t="s">
        <v>47</v>
      </c>
      <c r="D78" s="3" t="s">
        <v>428</v>
      </c>
      <c r="E78" s="3" t="s">
        <v>19</v>
      </c>
      <c r="F78" s="3" t="s">
        <v>91</v>
      </c>
      <c r="G78" s="3" t="s">
        <v>17</v>
      </c>
      <c r="H78" s="3" t="s">
        <v>49</v>
      </c>
      <c r="J78" s="3" t="s">
        <v>429</v>
      </c>
      <c r="K78" s="3">
        <v>0.5</v>
      </c>
      <c r="M78" s="3">
        <v>1.8</v>
      </c>
      <c r="N78" s="3" t="s">
        <v>50</v>
      </c>
      <c r="Q78" s="3" t="s">
        <v>50</v>
      </c>
    </row>
    <row r="79" spans="1:17" x14ac:dyDescent="0.35">
      <c r="A79" s="50">
        <v>45860</v>
      </c>
      <c r="B79" s="3" t="s">
        <v>14</v>
      </c>
      <c r="C79" s="3" t="s">
        <v>47</v>
      </c>
      <c r="D79" s="3" t="s">
        <v>428</v>
      </c>
      <c r="E79" s="3" t="s">
        <v>19</v>
      </c>
      <c r="F79" s="3" t="s">
        <v>55</v>
      </c>
      <c r="G79" s="3" t="s">
        <v>16</v>
      </c>
      <c r="H79" s="3" t="s">
        <v>49</v>
      </c>
      <c r="J79" s="3" t="s">
        <v>429</v>
      </c>
      <c r="K79" s="3">
        <v>1.3</v>
      </c>
      <c r="M79" s="3">
        <v>1.8</v>
      </c>
      <c r="N79" s="3" t="s">
        <v>50</v>
      </c>
      <c r="Q79" s="3" t="s">
        <v>50</v>
      </c>
    </row>
    <row r="80" spans="1:17" x14ac:dyDescent="0.35">
      <c r="A80" s="50">
        <v>45860</v>
      </c>
      <c r="B80" s="3" t="s">
        <v>14</v>
      </c>
      <c r="C80" s="3" t="s">
        <v>47</v>
      </c>
      <c r="D80" s="3" t="s">
        <v>430</v>
      </c>
      <c r="E80" s="3" t="s">
        <v>19</v>
      </c>
      <c r="F80" s="3" t="s">
        <v>59</v>
      </c>
      <c r="G80" s="3" t="s">
        <v>16</v>
      </c>
      <c r="H80" s="3" t="s">
        <v>49</v>
      </c>
      <c r="J80" s="3" t="s">
        <v>431</v>
      </c>
      <c r="K80" s="3">
        <v>0.7</v>
      </c>
      <c r="M80" s="3">
        <v>1.5</v>
      </c>
      <c r="N80" s="3" t="s">
        <v>50</v>
      </c>
      <c r="Q80" s="3" t="s">
        <v>50</v>
      </c>
    </row>
    <row r="81" spans="1:17" x14ac:dyDescent="0.35">
      <c r="A81" s="50">
        <v>45860</v>
      </c>
      <c r="B81" s="3" t="s">
        <v>14</v>
      </c>
      <c r="C81" s="3" t="s">
        <v>47</v>
      </c>
      <c r="D81" s="3" t="s">
        <v>430</v>
      </c>
      <c r="E81" s="3" t="s">
        <v>19</v>
      </c>
      <c r="F81" s="3" t="s">
        <v>411</v>
      </c>
      <c r="G81" s="3" t="s">
        <v>17</v>
      </c>
      <c r="H81" s="3" t="s">
        <v>49</v>
      </c>
      <c r="J81" s="3" t="s">
        <v>431</v>
      </c>
      <c r="K81" s="3">
        <v>0.4</v>
      </c>
      <c r="M81" s="3">
        <v>1.5</v>
      </c>
      <c r="N81" s="3" t="s">
        <v>50</v>
      </c>
      <c r="Q81" s="3" t="s">
        <v>50</v>
      </c>
    </row>
    <row r="82" spans="1:17" x14ac:dyDescent="0.35">
      <c r="A82" s="50">
        <v>45860</v>
      </c>
      <c r="B82" s="3" t="s">
        <v>14</v>
      </c>
      <c r="C82" s="3" t="s">
        <v>47</v>
      </c>
      <c r="D82" s="3" t="s">
        <v>430</v>
      </c>
      <c r="E82" s="3" t="s">
        <v>19</v>
      </c>
      <c r="F82" s="3" t="s">
        <v>58</v>
      </c>
      <c r="G82" s="3" t="s">
        <v>17</v>
      </c>
      <c r="H82" s="3" t="s">
        <v>49</v>
      </c>
      <c r="J82" s="3" t="s">
        <v>431</v>
      </c>
      <c r="K82" s="3">
        <v>0.4</v>
      </c>
      <c r="M82" s="3">
        <v>1.5</v>
      </c>
      <c r="N82" s="3" t="s">
        <v>50</v>
      </c>
      <c r="Q82" s="3" t="s">
        <v>50</v>
      </c>
    </row>
    <row r="83" spans="1:17" x14ac:dyDescent="0.35">
      <c r="A83" s="50">
        <v>45860</v>
      </c>
      <c r="B83" s="3" t="s">
        <v>14</v>
      </c>
      <c r="C83" s="3" t="s">
        <v>47</v>
      </c>
      <c r="D83" s="3" t="s">
        <v>432</v>
      </c>
      <c r="E83" s="3" t="s">
        <v>25</v>
      </c>
      <c r="F83" s="3" t="s">
        <v>59</v>
      </c>
      <c r="G83" s="3" t="s">
        <v>16</v>
      </c>
      <c r="H83" s="3" t="s">
        <v>49</v>
      </c>
      <c r="J83" s="3" t="s">
        <v>433</v>
      </c>
      <c r="K83" s="3">
        <v>0.6</v>
      </c>
      <c r="M83" s="3">
        <v>1.4</v>
      </c>
      <c r="N83" s="3" t="s">
        <v>50</v>
      </c>
      <c r="Q83" s="3" t="s">
        <v>50</v>
      </c>
    </row>
    <row r="84" spans="1:17" x14ac:dyDescent="0.35">
      <c r="A84" s="50">
        <v>45860</v>
      </c>
      <c r="B84" s="3" t="s">
        <v>14</v>
      </c>
      <c r="C84" s="3" t="s">
        <v>47</v>
      </c>
      <c r="D84" s="3" t="s">
        <v>432</v>
      </c>
      <c r="E84" s="3" t="s">
        <v>25</v>
      </c>
      <c r="F84" s="3" t="s">
        <v>58</v>
      </c>
      <c r="G84" s="3" t="s">
        <v>17</v>
      </c>
      <c r="H84" s="3" t="s">
        <v>49</v>
      </c>
      <c r="J84" s="3" t="s">
        <v>433</v>
      </c>
      <c r="K84" s="3">
        <v>0.4</v>
      </c>
      <c r="M84" s="3">
        <v>1.4</v>
      </c>
      <c r="N84" s="3" t="s">
        <v>50</v>
      </c>
      <c r="Q84" s="3" t="s">
        <v>50</v>
      </c>
    </row>
    <row r="85" spans="1:17" x14ac:dyDescent="0.35">
      <c r="A85" s="50">
        <v>45860</v>
      </c>
      <c r="B85" s="3" t="s">
        <v>14</v>
      </c>
      <c r="C85" s="3" t="s">
        <v>47</v>
      </c>
      <c r="D85" s="3" t="s">
        <v>432</v>
      </c>
      <c r="E85" s="3" t="s">
        <v>25</v>
      </c>
      <c r="F85" s="3" t="s">
        <v>411</v>
      </c>
      <c r="G85" s="3" t="s">
        <v>17</v>
      </c>
      <c r="H85" s="3" t="s">
        <v>49</v>
      </c>
      <c r="J85" s="3" t="s">
        <v>433</v>
      </c>
      <c r="K85" s="3">
        <v>0.4</v>
      </c>
      <c r="M85" s="3">
        <v>1.4</v>
      </c>
      <c r="N85" s="3" t="s">
        <v>50</v>
      </c>
      <c r="Q85" s="3" t="s">
        <v>50</v>
      </c>
    </row>
    <row r="86" spans="1:17" x14ac:dyDescent="0.35">
      <c r="A86" s="50">
        <v>45860</v>
      </c>
      <c r="B86" s="3" t="s">
        <v>14</v>
      </c>
      <c r="C86" s="3" t="s">
        <v>47</v>
      </c>
      <c r="D86" s="3" t="s">
        <v>434</v>
      </c>
      <c r="E86" s="3" t="s">
        <v>26</v>
      </c>
      <c r="F86" s="3" t="s">
        <v>411</v>
      </c>
      <c r="G86" s="3" t="s">
        <v>17</v>
      </c>
      <c r="H86" s="3" t="s">
        <v>49</v>
      </c>
      <c r="J86" s="3" t="s">
        <v>435</v>
      </c>
      <c r="K86" s="3">
        <v>0.4</v>
      </c>
      <c r="M86" s="3">
        <v>1.4</v>
      </c>
      <c r="N86" s="3" t="s">
        <v>50</v>
      </c>
      <c r="Q86" s="3" t="s">
        <v>50</v>
      </c>
    </row>
    <row r="87" spans="1:17" x14ac:dyDescent="0.35">
      <c r="A87" s="50">
        <v>45860</v>
      </c>
      <c r="B87" s="3" t="s">
        <v>14</v>
      </c>
      <c r="C87" s="3" t="s">
        <v>47</v>
      </c>
      <c r="D87" s="3" t="s">
        <v>434</v>
      </c>
      <c r="E87" s="3" t="s">
        <v>26</v>
      </c>
      <c r="F87" s="3" t="s">
        <v>58</v>
      </c>
      <c r="G87" s="3" t="s">
        <v>17</v>
      </c>
      <c r="H87" s="3" t="s">
        <v>49</v>
      </c>
      <c r="J87" s="3" t="s">
        <v>435</v>
      </c>
      <c r="K87" s="3">
        <v>0.4</v>
      </c>
      <c r="M87" s="3">
        <v>1.4</v>
      </c>
      <c r="N87" s="3" t="s">
        <v>50</v>
      </c>
      <c r="Q87" s="3" t="s">
        <v>50</v>
      </c>
    </row>
    <row r="88" spans="1:17" x14ac:dyDescent="0.35">
      <c r="A88" s="50">
        <v>45860</v>
      </c>
      <c r="B88" s="3" t="s">
        <v>14</v>
      </c>
      <c r="C88" s="3" t="s">
        <v>47</v>
      </c>
      <c r="D88" s="3" t="s">
        <v>434</v>
      </c>
      <c r="E88" s="3" t="s">
        <v>26</v>
      </c>
      <c r="F88" s="3" t="s">
        <v>59</v>
      </c>
      <c r="G88" s="3" t="s">
        <v>16</v>
      </c>
      <c r="H88" s="3" t="s">
        <v>49</v>
      </c>
      <c r="J88" s="3" t="s">
        <v>435</v>
      </c>
      <c r="K88" s="3">
        <v>0.6</v>
      </c>
      <c r="M88" s="3">
        <v>1.4</v>
      </c>
      <c r="N88" s="3" t="s">
        <v>50</v>
      </c>
      <c r="Q88" s="3" t="s">
        <v>50</v>
      </c>
    </row>
    <row r="89" spans="1:17" x14ac:dyDescent="0.35">
      <c r="A89" s="50">
        <v>45861</v>
      </c>
      <c r="B89" s="3" t="s">
        <v>14</v>
      </c>
      <c r="C89" s="3" t="s">
        <v>47</v>
      </c>
      <c r="D89" s="3" t="s">
        <v>436</v>
      </c>
      <c r="E89" s="3" t="s">
        <v>19</v>
      </c>
      <c r="F89" s="3" t="s">
        <v>59</v>
      </c>
      <c r="G89" s="3" t="s">
        <v>16</v>
      </c>
      <c r="H89" s="3" t="s">
        <v>49</v>
      </c>
      <c r="J89" s="3" t="s">
        <v>437</v>
      </c>
      <c r="K89" s="3">
        <v>0.5</v>
      </c>
      <c r="M89" s="3">
        <v>14.9</v>
      </c>
      <c r="N89" s="3" t="s">
        <v>50</v>
      </c>
      <c r="Q89" s="3" t="s">
        <v>50</v>
      </c>
    </row>
    <row r="90" spans="1:17" x14ac:dyDescent="0.35">
      <c r="A90" s="50">
        <v>45861</v>
      </c>
      <c r="B90" s="3" t="s">
        <v>14</v>
      </c>
      <c r="C90" s="3" t="s">
        <v>47</v>
      </c>
      <c r="D90" s="3" t="s">
        <v>436</v>
      </c>
      <c r="E90" s="3" t="s">
        <v>19</v>
      </c>
      <c r="F90" s="3" t="s">
        <v>411</v>
      </c>
      <c r="G90" s="3" t="s">
        <v>17</v>
      </c>
      <c r="H90" s="3" t="s">
        <v>49</v>
      </c>
      <c r="J90" s="3" t="s">
        <v>437</v>
      </c>
      <c r="K90" s="3">
        <v>0.4</v>
      </c>
      <c r="M90" s="3">
        <v>14.9</v>
      </c>
      <c r="N90" s="3" t="s">
        <v>50</v>
      </c>
      <c r="Q90" s="3" t="s">
        <v>50</v>
      </c>
    </row>
    <row r="91" spans="1:17" x14ac:dyDescent="0.35">
      <c r="A91" s="50">
        <v>45861</v>
      </c>
      <c r="B91" s="3" t="s">
        <v>14</v>
      </c>
      <c r="C91" s="3" t="s">
        <v>47</v>
      </c>
      <c r="D91" s="3" t="s">
        <v>436</v>
      </c>
      <c r="E91" s="3" t="s">
        <v>19</v>
      </c>
      <c r="F91" s="3" t="s">
        <v>54</v>
      </c>
      <c r="G91" s="3" t="s">
        <v>17</v>
      </c>
      <c r="H91" s="3" t="s">
        <v>49</v>
      </c>
      <c r="J91" s="3" t="s">
        <v>437</v>
      </c>
      <c r="K91" s="3">
        <v>0.4</v>
      </c>
      <c r="M91" s="3">
        <v>14.9</v>
      </c>
      <c r="N91" s="3" t="s">
        <v>50</v>
      </c>
      <c r="Q91" s="3" t="s">
        <v>50</v>
      </c>
    </row>
    <row r="92" spans="1:17" x14ac:dyDescent="0.35">
      <c r="A92" s="50">
        <v>45861</v>
      </c>
      <c r="B92" s="3" t="s">
        <v>14</v>
      </c>
      <c r="C92" s="3" t="s">
        <v>47</v>
      </c>
      <c r="D92" s="3" t="s">
        <v>438</v>
      </c>
      <c r="E92" s="3" t="s">
        <v>19</v>
      </c>
      <c r="F92" s="3" t="s">
        <v>59</v>
      </c>
      <c r="G92" s="3" t="s">
        <v>16</v>
      </c>
      <c r="H92" s="3" t="s">
        <v>49</v>
      </c>
      <c r="J92" s="3" t="s">
        <v>439</v>
      </c>
      <c r="K92" s="3">
        <v>0.5</v>
      </c>
      <c r="M92" s="3">
        <v>5.8</v>
      </c>
      <c r="N92" s="3" t="s">
        <v>50</v>
      </c>
      <c r="Q92" s="3" t="s">
        <v>50</v>
      </c>
    </row>
    <row r="93" spans="1:17" x14ac:dyDescent="0.35">
      <c r="A93" s="50">
        <v>45861</v>
      </c>
      <c r="B93" s="3" t="s">
        <v>14</v>
      </c>
      <c r="C93" s="3" t="s">
        <v>47</v>
      </c>
      <c r="D93" s="3" t="s">
        <v>438</v>
      </c>
      <c r="E93" s="3" t="s">
        <v>19</v>
      </c>
      <c r="F93" s="3" t="s">
        <v>411</v>
      </c>
      <c r="G93" s="3" t="s">
        <v>17</v>
      </c>
      <c r="H93" s="3" t="s">
        <v>49</v>
      </c>
      <c r="J93" s="3" t="s">
        <v>439</v>
      </c>
      <c r="K93" s="3">
        <v>0.4</v>
      </c>
      <c r="M93" s="3">
        <v>5.8</v>
      </c>
      <c r="N93" s="3" t="s">
        <v>50</v>
      </c>
      <c r="Q93" s="3" t="s">
        <v>50</v>
      </c>
    </row>
    <row r="94" spans="1:17" x14ac:dyDescent="0.35">
      <c r="A94" s="50">
        <v>45861</v>
      </c>
      <c r="B94" s="3" t="s">
        <v>14</v>
      </c>
      <c r="C94" s="3" t="s">
        <v>47</v>
      </c>
      <c r="D94" s="3" t="s">
        <v>438</v>
      </c>
      <c r="E94" s="3" t="s">
        <v>19</v>
      </c>
      <c r="F94" s="3" t="s">
        <v>58</v>
      </c>
      <c r="G94" s="3" t="s">
        <v>17</v>
      </c>
      <c r="H94" s="3" t="s">
        <v>49</v>
      </c>
      <c r="J94" s="3" t="s">
        <v>439</v>
      </c>
      <c r="K94" s="3">
        <v>0.4</v>
      </c>
      <c r="M94" s="3">
        <v>5.8</v>
      </c>
      <c r="N94" s="3" t="s">
        <v>50</v>
      </c>
      <c r="Q94" s="3" t="s">
        <v>50</v>
      </c>
    </row>
    <row r="95" spans="1:17" x14ac:dyDescent="0.35">
      <c r="A95" s="50">
        <v>45861</v>
      </c>
      <c r="B95" s="3" t="s">
        <v>14</v>
      </c>
      <c r="C95" s="3" t="s">
        <v>47</v>
      </c>
      <c r="D95" s="3" t="s">
        <v>440</v>
      </c>
      <c r="E95" s="3" t="s">
        <v>19</v>
      </c>
      <c r="F95" s="3" t="s">
        <v>60</v>
      </c>
      <c r="G95" s="3" t="s">
        <v>16</v>
      </c>
      <c r="H95" s="3" t="s">
        <v>49</v>
      </c>
      <c r="J95" s="3" t="s">
        <v>441</v>
      </c>
      <c r="K95" s="3">
        <v>0.2</v>
      </c>
      <c r="M95" s="3">
        <v>4.2</v>
      </c>
      <c r="N95" s="3" t="s">
        <v>50</v>
      </c>
      <c r="Q95" s="3" t="s">
        <v>50</v>
      </c>
    </row>
    <row r="96" spans="1:17" x14ac:dyDescent="0.35">
      <c r="A96" s="50">
        <v>45861</v>
      </c>
      <c r="B96" s="3" t="s">
        <v>14</v>
      </c>
      <c r="C96" s="3" t="s">
        <v>47</v>
      </c>
      <c r="D96" s="3" t="s">
        <v>440</v>
      </c>
      <c r="E96" s="3" t="s">
        <v>19</v>
      </c>
      <c r="F96" s="3" t="s">
        <v>59</v>
      </c>
      <c r="G96" s="3" t="s">
        <v>16</v>
      </c>
      <c r="H96" s="3" t="s">
        <v>49</v>
      </c>
      <c r="J96" s="3" t="s">
        <v>441</v>
      </c>
      <c r="K96" s="3">
        <v>0.8</v>
      </c>
      <c r="M96" s="3">
        <v>4.2</v>
      </c>
      <c r="N96" s="3" t="s">
        <v>50</v>
      </c>
      <c r="Q96" s="3" t="s">
        <v>50</v>
      </c>
    </row>
    <row r="97" spans="1:17" x14ac:dyDescent="0.35">
      <c r="A97" s="50">
        <v>45861</v>
      </c>
      <c r="B97" s="3" t="s">
        <v>14</v>
      </c>
      <c r="C97" s="3" t="s">
        <v>47</v>
      </c>
      <c r="D97" s="3" t="s">
        <v>440</v>
      </c>
      <c r="E97" s="3" t="s">
        <v>19</v>
      </c>
      <c r="F97" s="3" t="s">
        <v>48</v>
      </c>
      <c r="G97" s="3" t="s">
        <v>16</v>
      </c>
      <c r="H97" s="3" t="s">
        <v>49</v>
      </c>
      <c r="J97" s="3" t="s">
        <v>441</v>
      </c>
      <c r="K97" s="3">
        <v>0.2</v>
      </c>
      <c r="M97" s="3">
        <v>4.2</v>
      </c>
      <c r="N97" s="3" t="s">
        <v>50</v>
      </c>
      <c r="Q97" s="3" t="s">
        <v>50</v>
      </c>
    </row>
    <row r="98" spans="1:17" x14ac:dyDescent="0.35">
      <c r="A98" s="50">
        <v>45861</v>
      </c>
      <c r="B98" s="3" t="s">
        <v>14</v>
      </c>
      <c r="C98" s="3" t="s">
        <v>47</v>
      </c>
      <c r="D98" s="3" t="s">
        <v>440</v>
      </c>
      <c r="E98" s="3" t="s">
        <v>19</v>
      </c>
      <c r="F98" s="3" t="s">
        <v>58</v>
      </c>
      <c r="G98" s="3" t="s">
        <v>17</v>
      </c>
      <c r="H98" s="3" t="s">
        <v>49</v>
      </c>
      <c r="J98" s="3" t="s">
        <v>441</v>
      </c>
      <c r="K98" s="3">
        <v>0.2</v>
      </c>
      <c r="M98" s="3">
        <v>4.2</v>
      </c>
      <c r="N98" s="3" t="s">
        <v>50</v>
      </c>
      <c r="Q98" s="3" t="s">
        <v>50</v>
      </c>
    </row>
    <row r="99" spans="1:17" x14ac:dyDescent="0.35">
      <c r="A99" s="50">
        <v>45862</v>
      </c>
      <c r="B99" s="3" t="s">
        <v>14</v>
      </c>
      <c r="C99" s="3" t="s">
        <v>47</v>
      </c>
      <c r="D99" s="3" t="s">
        <v>442</v>
      </c>
      <c r="E99" s="3" t="s">
        <v>23</v>
      </c>
      <c r="F99" s="3" t="s">
        <v>280</v>
      </c>
      <c r="G99" s="3" t="s">
        <v>17</v>
      </c>
      <c r="H99" s="3" t="s">
        <v>49</v>
      </c>
      <c r="J99" s="3" t="s">
        <v>443</v>
      </c>
      <c r="K99" s="3">
        <v>0.5</v>
      </c>
      <c r="M99" s="3">
        <v>7.3</v>
      </c>
      <c r="N99" s="3" t="s">
        <v>50</v>
      </c>
      <c r="Q99" s="3" t="s">
        <v>50</v>
      </c>
    </row>
    <row r="100" spans="1:17" x14ac:dyDescent="0.35">
      <c r="A100" s="50">
        <v>45862</v>
      </c>
      <c r="B100" s="3" t="s">
        <v>14</v>
      </c>
      <c r="C100" s="3" t="s">
        <v>47</v>
      </c>
      <c r="D100" s="3" t="s">
        <v>442</v>
      </c>
      <c r="E100" s="3" t="s">
        <v>23</v>
      </c>
      <c r="F100" s="3" t="s">
        <v>51</v>
      </c>
      <c r="G100" s="3" t="s">
        <v>16</v>
      </c>
      <c r="H100" s="3" t="s">
        <v>49</v>
      </c>
      <c r="J100" s="3" t="s">
        <v>443</v>
      </c>
      <c r="K100" s="3">
        <v>0.8</v>
      </c>
      <c r="M100" s="3">
        <v>7.3</v>
      </c>
      <c r="N100" s="3" t="s">
        <v>50</v>
      </c>
      <c r="Q100" s="3" t="s">
        <v>50</v>
      </c>
    </row>
    <row r="101" spans="1:17" x14ac:dyDescent="0.35">
      <c r="A101" s="50">
        <v>45862</v>
      </c>
      <c r="B101" s="3" t="s">
        <v>14</v>
      </c>
      <c r="C101" s="3" t="s">
        <v>47</v>
      </c>
      <c r="D101" s="3" t="s">
        <v>444</v>
      </c>
      <c r="E101" s="3" t="s">
        <v>23</v>
      </c>
      <c r="F101" s="3" t="s">
        <v>51</v>
      </c>
      <c r="G101" s="3" t="s">
        <v>16</v>
      </c>
      <c r="H101" s="3" t="s">
        <v>49</v>
      </c>
      <c r="J101" s="3" t="s">
        <v>445</v>
      </c>
      <c r="K101" s="3">
        <v>0.4</v>
      </c>
      <c r="M101" s="3">
        <v>5.3</v>
      </c>
      <c r="N101" s="3" t="s">
        <v>50</v>
      </c>
      <c r="Q101" s="3" t="s">
        <v>50</v>
      </c>
    </row>
    <row r="102" spans="1:17" x14ac:dyDescent="0.35">
      <c r="A102" s="50">
        <v>45862</v>
      </c>
      <c r="B102" s="3" t="s">
        <v>14</v>
      </c>
      <c r="C102" s="3" t="s">
        <v>47</v>
      </c>
      <c r="D102" s="3" t="s">
        <v>444</v>
      </c>
      <c r="E102" s="3" t="s">
        <v>23</v>
      </c>
      <c r="F102" s="3" t="s">
        <v>280</v>
      </c>
      <c r="G102" s="3" t="s">
        <v>17</v>
      </c>
      <c r="H102" s="3" t="s">
        <v>49</v>
      </c>
      <c r="J102" s="3" t="s">
        <v>445</v>
      </c>
      <c r="K102" s="3">
        <v>1</v>
      </c>
      <c r="M102" s="3">
        <v>5.3</v>
      </c>
      <c r="N102" s="3" t="s">
        <v>50</v>
      </c>
      <c r="Q102" s="3" t="s">
        <v>50</v>
      </c>
    </row>
    <row r="103" spans="1:17" x14ac:dyDescent="0.35">
      <c r="A103" s="50">
        <v>45863</v>
      </c>
      <c r="B103" s="3" t="s">
        <v>14</v>
      </c>
      <c r="C103" s="3" t="s">
        <v>47</v>
      </c>
      <c r="D103" s="3" t="s">
        <v>446</v>
      </c>
      <c r="E103" s="3" t="s">
        <v>18</v>
      </c>
      <c r="F103" s="3" t="s">
        <v>61</v>
      </c>
      <c r="G103" s="3" t="s">
        <v>17</v>
      </c>
      <c r="H103" s="3" t="s">
        <v>49</v>
      </c>
      <c r="J103" s="3" t="s">
        <v>447</v>
      </c>
      <c r="K103" s="3">
        <v>0.2</v>
      </c>
      <c r="M103" s="3">
        <v>44.1</v>
      </c>
      <c r="N103" s="3" t="s">
        <v>50</v>
      </c>
      <c r="Q103" s="3" t="s">
        <v>50</v>
      </c>
    </row>
    <row r="104" spans="1:17" x14ac:dyDescent="0.35">
      <c r="A104" s="50">
        <v>45863</v>
      </c>
      <c r="B104" s="3" t="s">
        <v>14</v>
      </c>
      <c r="C104" s="3" t="s">
        <v>47</v>
      </c>
      <c r="D104" s="3" t="s">
        <v>446</v>
      </c>
      <c r="E104" s="3" t="s">
        <v>18</v>
      </c>
      <c r="F104" s="3" t="s">
        <v>59</v>
      </c>
      <c r="G104" s="3" t="s">
        <v>16</v>
      </c>
      <c r="H104" s="3" t="s">
        <v>49</v>
      </c>
      <c r="J104" s="3" t="s">
        <v>447</v>
      </c>
      <c r="K104" s="3">
        <v>0.5</v>
      </c>
      <c r="M104" s="3">
        <v>44.1</v>
      </c>
      <c r="N104" s="3" t="s">
        <v>50</v>
      </c>
      <c r="Q104" s="3" t="s">
        <v>50</v>
      </c>
    </row>
    <row r="105" spans="1:17" x14ac:dyDescent="0.35">
      <c r="A105" s="50">
        <v>45863</v>
      </c>
      <c r="B105" s="3" t="s">
        <v>14</v>
      </c>
      <c r="C105" s="3" t="s">
        <v>47</v>
      </c>
      <c r="D105" s="3" t="s">
        <v>446</v>
      </c>
      <c r="E105" s="3" t="s">
        <v>18</v>
      </c>
      <c r="F105" s="3" t="s">
        <v>411</v>
      </c>
      <c r="G105" s="3" t="s">
        <v>17</v>
      </c>
      <c r="H105" s="3" t="s">
        <v>49</v>
      </c>
      <c r="J105" s="3" t="s">
        <v>447</v>
      </c>
      <c r="K105" s="3">
        <v>0.2</v>
      </c>
      <c r="M105" s="3">
        <v>44.1</v>
      </c>
      <c r="N105" s="3" t="s">
        <v>50</v>
      </c>
      <c r="Q105" s="3" t="s">
        <v>50</v>
      </c>
    </row>
    <row r="106" spans="1:17" x14ac:dyDescent="0.35">
      <c r="A106" s="50">
        <v>45863</v>
      </c>
      <c r="B106" s="3" t="s">
        <v>14</v>
      </c>
      <c r="C106" s="3" t="s">
        <v>47</v>
      </c>
      <c r="D106" s="3" t="s">
        <v>448</v>
      </c>
      <c r="E106" s="3" t="s">
        <v>19</v>
      </c>
      <c r="F106" s="3" t="s">
        <v>59</v>
      </c>
      <c r="G106" s="3" t="s">
        <v>16</v>
      </c>
      <c r="H106" s="3" t="s">
        <v>49</v>
      </c>
      <c r="J106" s="3" t="s">
        <v>449</v>
      </c>
      <c r="K106" s="3">
        <v>0.5</v>
      </c>
      <c r="M106" s="3">
        <v>10</v>
      </c>
      <c r="N106" s="3" t="s">
        <v>50</v>
      </c>
      <c r="Q106" s="3" t="s">
        <v>50</v>
      </c>
    </row>
    <row r="107" spans="1:17" x14ac:dyDescent="0.35">
      <c r="A107" s="50">
        <v>45863</v>
      </c>
      <c r="B107" s="3" t="s">
        <v>14</v>
      </c>
      <c r="C107" s="3" t="s">
        <v>47</v>
      </c>
      <c r="D107" s="3" t="s">
        <v>448</v>
      </c>
      <c r="E107" s="3" t="s">
        <v>19</v>
      </c>
      <c r="F107" s="3" t="s">
        <v>411</v>
      </c>
      <c r="G107" s="3" t="s">
        <v>17</v>
      </c>
      <c r="H107" s="3" t="s">
        <v>49</v>
      </c>
      <c r="J107" s="3" t="s">
        <v>449</v>
      </c>
      <c r="K107" s="3">
        <v>0.2</v>
      </c>
      <c r="M107" s="3">
        <v>10</v>
      </c>
      <c r="N107" s="3" t="s">
        <v>50</v>
      </c>
      <c r="Q107" s="3" t="s">
        <v>50</v>
      </c>
    </row>
    <row r="108" spans="1:17" x14ac:dyDescent="0.35">
      <c r="A108" s="50">
        <v>45863</v>
      </c>
      <c r="B108" s="3" t="s">
        <v>14</v>
      </c>
      <c r="C108" s="3" t="s">
        <v>47</v>
      </c>
      <c r="D108" s="3" t="s">
        <v>448</v>
      </c>
      <c r="E108" s="3" t="s">
        <v>19</v>
      </c>
      <c r="F108" s="3" t="s">
        <v>61</v>
      </c>
      <c r="G108" s="3" t="s">
        <v>17</v>
      </c>
      <c r="H108" s="3" t="s">
        <v>49</v>
      </c>
      <c r="J108" s="3" t="s">
        <v>449</v>
      </c>
      <c r="K108" s="3">
        <v>0.2</v>
      </c>
      <c r="M108" s="3">
        <v>10</v>
      </c>
      <c r="N108" s="3" t="s">
        <v>50</v>
      </c>
      <c r="Q108" s="3" t="s">
        <v>50</v>
      </c>
    </row>
    <row r="109" spans="1:17" x14ac:dyDescent="0.35">
      <c r="A109" s="50">
        <v>45863</v>
      </c>
      <c r="B109" s="3" t="s">
        <v>14</v>
      </c>
      <c r="C109" s="3" t="s">
        <v>47</v>
      </c>
      <c r="D109" s="3" t="s">
        <v>450</v>
      </c>
      <c r="E109" s="3" t="s">
        <v>27</v>
      </c>
      <c r="F109" s="3" t="s">
        <v>51</v>
      </c>
      <c r="G109" s="3" t="s">
        <v>16</v>
      </c>
      <c r="H109" s="3" t="s">
        <v>49</v>
      </c>
      <c r="J109" s="3" t="s">
        <v>451</v>
      </c>
      <c r="K109" s="3">
        <v>0.2</v>
      </c>
      <c r="M109" s="3">
        <v>4.3</v>
      </c>
      <c r="N109" s="3" t="s">
        <v>50</v>
      </c>
      <c r="Q109" s="3" t="s">
        <v>50</v>
      </c>
    </row>
    <row r="110" spans="1:17" x14ac:dyDescent="0.35">
      <c r="A110" s="50">
        <v>45863</v>
      </c>
      <c r="B110" s="3" t="s">
        <v>14</v>
      </c>
      <c r="C110" s="3" t="s">
        <v>47</v>
      </c>
      <c r="D110" s="3" t="s">
        <v>450</v>
      </c>
      <c r="E110" s="3" t="s">
        <v>27</v>
      </c>
      <c r="F110" s="3" t="s">
        <v>55</v>
      </c>
      <c r="G110" s="3" t="s">
        <v>16</v>
      </c>
      <c r="H110" s="3" t="s">
        <v>49</v>
      </c>
      <c r="J110" s="3" t="s">
        <v>451</v>
      </c>
      <c r="K110" s="3">
        <v>0.4</v>
      </c>
      <c r="M110" s="3">
        <v>4.3</v>
      </c>
      <c r="N110" s="3" t="s">
        <v>50</v>
      </c>
      <c r="Q110" s="3" t="s">
        <v>50</v>
      </c>
    </row>
    <row r="111" spans="1:17" x14ac:dyDescent="0.35">
      <c r="A111" s="50">
        <v>45863</v>
      </c>
      <c r="B111" s="3" t="s">
        <v>14</v>
      </c>
      <c r="C111" s="3" t="s">
        <v>47</v>
      </c>
      <c r="D111" s="3" t="s">
        <v>450</v>
      </c>
      <c r="E111" s="3" t="s">
        <v>27</v>
      </c>
      <c r="F111" s="3" t="s">
        <v>60</v>
      </c>
      <c r="G111" s="3" t="s">
        <v>16</v>
      </c>
      <c r="H111" s="3" t="s">
        <v>49</v>
      </c>
      <c r="J111" s="3" t="s">
        <v>451</v>
      </c>
      <c r="K111" s="3">
        <v>0.2</v>
      </c>
      <c r="M111" s="3">
        <v>4.3</v>
      </c>
      <c r="N111" s="3" t="s">
        <v>50</v>
      </c>
      <c r="Q111" s="3" t="s">
        <v>50</v>
      </c>
    </row>
    <row r="112" spans="1:17" x14ac:dyDescent="0.35">
      <c r="A112" s="50">
        <v>45863</v>
      </c>
      <c r="B112" s="3" t="s">
        <v>14</v>
      </c>
      <c r="C112" s="3" t="s">
        <v>47</v>
      </c>
      <c r="D112" s="3" t="s">
        <v>450</v>
      </c>
      <c r="E112" s="3" t="s">
        <v>27</v>
      </c>
      <c r="F112" s="3" t="s">
        <v>91</v>
      </c>
      <c r="G112" s="3" t="s">
        <v>17</v>
      </c>
      <c r="H112" s="3" t="s">
        <v>49</v>
      </c>
      <c r="J112" s="3" t="s">
        <v>451</v>
      </c>
      <c r="K112" s="3">
        <v>0.2</v>
      </c>
      <c r="M112" s="3">
        <v>4.3</v>
      </c>
      <c r="N112" s="3" t="s">
        <v>50</v>
      </c>
      <c r="Q112" s="3" t="s">
        <v>50</v>
      </c>
    </row>
    <row r="113" spans="1:17" x14ac:dyDescent="0.35">
      <c r="A113" s="50">
        <v>45863</v>
      </c>
      <c r="B113" s="3" t="s">
        <v>14</v>
      </c>
      <c r="C113" s="3" t="s">
        <v>47</v>
      </c>
      <c r="D113" s="3" t="s">
        <v>452</v>
      </c>
      <c r="E113" s="3" t="s">
        <v>19</v>
      </c>
      <c r="F113" s="3" t="s">
        <v>59</v>
      </c>
      <c r="G113" s="3" t="s">
        <v>16</v>
      </c>
      <c r="H113" s="3" t="s">
        <v>49</v>
      </c>
      <c r="J113" s="3" t="s">
        <v>453</v>
      </c>
      <c r="K113" s="3">
        <v>0.4</v>
      </c>
      <c r="M113" s="3">
        <v>0.6</v>
      </c>
      <c r="N113" s="3" t="s">
        <v>50</v>
      </c>
      <c r="Q113" s="3" t="s">
        <v>50</v>
      </c>
    </row>
    <row r="114" spans="1:17" x14ac:dyDescent="0.35">
      <c r="A114" s="50">
        <v>45868</v>
      </c>
      <c r="B114" s="3" t="s">
        <v>14</v>
      </c>
      <c r="C114" s="3" t="s">
        <v>47</v>
      </c>
      <c r="D114" s="3" t="s">
        <v>454</v>
      </c>
      <c r="E114" s="3" t="s">
        <v>19</v>
      </c>
      <c r="F114" s="3" t="s">
        <v>59</v>
      </c>
      <c r="G114" s="3" t="s">
        <v>16</v>
      </c>
      <c r="H114" s="3" t="s">
        <v>49</v>
      </c>
      <c r="J114" s="3" t="s">
        <v>455</v>
      </c>
      <c r="K114" s="3">
        <v>0.5</v>
      </c>
      <c r="M114" s="3">
        <v>2.2999999999999998</v>
      </c>
      <c r="N114" s="3" t="s">
        <v>50</v>
      </c>
      <c r="Q114" s="3" t="s">
        <v>50</v>
      </c>
    </row>
    <row r="115" spans="1:17" x14ac:dyDescent="0.35">
      <c r="A115" s="50">
        <v>45868</v>
      </c>
      <c r="B115" s="3" t="s">
        <v>14</v>
      </c>
      <c r="C115" s="3" t="s">
        <v>47</v>
      </c>
      <c r="D115" s="3" t="s">
        <v>454</v>
      </c>
      <c r="E115" s="3" t="s">
        <v>19</v>
      </c>
      <c r="F115" s="3" t="s">
        <v>56</v>
      </c>
      <c r="G115" s="3" t="s">
        <v>16</v>
      </c>
      <c r="H115" s="3" t="s">
        <v>49</v>
      </c>
      <c r="J115" s="3" t="s">
        <v>455</v>
      </c>
      <c r="K115" s="3">
        <v>0.2</v>
      </c>
      <c r="M115" s="3">
        <v>2.2999999999999998</v>
      </c>
      <c r="N115" s="3" t="s">
        <v>50</v>
      </c>
      <c r="Q115" s="3" t="s">
        <v>50</v>
      </c>
    </row>
    <row r="116" spans="1:17" x14ac:dyDescent="0.35">
      <c r="A116" s="50">
        <v>45869</v>
      </c>
      <c r="B116" s="3" t="s">
        <v>14</v>
      </c>
      <c r="C116" s="3" t="s">
        <v>47</v>
      </c>
      <c r="D116" s="3" t="s">
        <v>456</v>
      </c>
      <c r="E116" s="3" t="s">
        <v>19</v>
      </c>
      <c r="F116" s="3" t="s">
        <v>54</v>
      </c>
      <c r="G116" s="3" t="s">
        <v>17</v>
      </c>
      <c r="H116" s="3" t="s">
        <v>49</v>
      </c>
      <c r="J116" s="3" t="s">
        <v>457</v>
      </c>
      <c r="K116" s="3">
        <v>0.4</v>
      </c>
      <c r="M116" s="3">
        <v>18.600000000000001</v>
      </c>
      <c r="N116" s="3" t="s">
        <v>88</v>
      </c>
      <c r="O116" s="3">
        <v>45887</v>
      </c>
      <c r="P116" s="3" t="s">
        <v>197</v>
      </c>
      <c r="Q116" s="3" t="s">
        <v>88</v>
      </c>
    </row>
    <row r="117" spans="1:17" x14ac:dyDescent="0.35">
      <c r="A117" s="50">
        <v>45869</v>
      </c>
      <c r="B117" s="3" t="s">
        <v>14</v>
      </c>
      <c r="C117" s="3" t="s">
        <v>47</v>
      </c>
      <c r="D117" s="3" t="s">
        <v>456</v>
      </c>
      <c r="E117" s="3" t="s">
        <v>19</v>
      </c>
      <c r="F117" s="3" t="s">
        <v>56</v>
      </c>
      <c r="G117" s="3" t="s">
        <v>16</v>
      </c>
      <c r="H117" s="3" t="s">
        <v>49</v>
      </c>
      <c r="J117" s="3" t="s">
        <v>457</v>
      </c>
      <c r="K117" s="3">
        <v>0.2</v>
      </c>
      <c r="M117" s="3">
        <v>18.600000000000001</v>
      </c>
      <c r="N117" s="3" t="s">
        <v>88</v>
      </c>
      <c r="O117" s="3">
        <v>45887</v>
      </c>
      <c r="P117" s="3" t="s">
        <v>197</v>
      </c>
      <c r="Q117" s="3" t="s">
        <v>88</v>
      </c>
    </row>
    <row r="118" spans="1:17" x14ac:dyDescent="0.35">
      <c r="A118" s="50">
        <v>45869</v>
      </c>
      <c r="B118" s="3" t="s">
        <v>14</v>
      </c>
      <c r="C118" s="3" t="s">
        <v>47</v>
      </c>
      <c r="D118" s="3" t="s">
        <v>456</v>
      </c>
      <c r="E118" s="3" t="s">
        <v>19</v>
      </c>
      <c r="F118" s="3" t="s">
        <v>59</v>
      </c>
      <c r="G118" s="3" t="s">
        <v>16</v>
      </c>
      <c r="H118" s="3" t="s">
        <v>49</v>
      </c>
      <c r="J118" s="3" t="s">
        <v>457</v>
      </c>
      <c r="K118" s="3">
        <v>1</v>
      </c>
      <c r="M118" s="3">
        <v>18.600000000000001</v>
      </c>
      <c r="N118" s="3" t="s">
        <v>88</v>
      </c>
      <c r="O118" s="3">
        <v>45887</v>
      </c>
      <c r="P118" s="3" t="s">
        <v>197</v>
      </c>
      <c r="Q118" s="3" t="s">
        <v>88</v>
      </c>
    </row>
    <row r="119" spans="1:17" x14ac:dyDescent="0.35">
      <c r="A119" s="50">
        <v>45869</v>
      </c>
      <c r="B119" s="3" t="s">
        <v>14</v>
      </c>
      <c r="C119" s="3" t="s">
        <v>47</v>
      </c>
      <c r="D119" s="3" t="s">
        <v>456</v>
      </c>
      <c r="E119" s="3" t="s">
        <v>19</v>
      </c>
      <c r="F119" s="3" t="s">
        <v>411</v>
      </c>
      <c r="G119" s="3" t="s">
        <v>17</v>
      </c>
      <c r="H119" s="3" t="s">
        <v>49</v>
      </c>
      <c r="J119" s="3" t="s">
        <v>457</v>
      </c>
      <c r="K119" s="3">
        <v>0.6</v>
      </c>
      <c r="M119" s="3">
        <v>18.600000000000001</v>
      </c>
      <c r="N119" s="3" t="s">
        <v>88</v>
      </c>
      <c r="O119" s="3">
        <v>45887</v>
      </c>
      <c r="P119" s="3" t="s">
        <v>197</v>
      </c>
      <c r="Q119" s="3" t="s">
        <v>88</v>
      </c>
    </row>
    <row r="120" spans="1:17" x14ac:dyDescent="0.35">
      <c r="A120" s="50">
        <v>45869</v>
      </c>
      <c r="B120" s="3" t="s">
        <v>14</v>
      </c>
      <c r="C120" s="3" t="s">
        <v>47</v>
      </c>
      <c r="D120" s="3" t="s">
        <v>456</v>
      </c>
      <c r="E120" s="3" t="s">
        <v>19</v>
      </c>
      <c r="F120" s="3" t="s">
        <v>55</v>
      </c>
      <c r="G120" s="3" t="s">
        <v>16</v>
      </c>
      <c r="H120" s="3" t="s">
        <v>49</v>
      </c>
      <c r="J120" s="3" t="s">
        <v>457</v>
      </c>
      <c r="K120" s="3">
        <v>0.2</v>
      </c>
      <c r="M120" s="3">
        <v>18.600000000000001</v>
      </c>
      <c r="N120" s="3" t="s">
        <v>88</v>
      </c>
      <c r="O120" s="3">
        <v>45887</v>
      </c>
      <c r="P120" s="3" t="s">
        <v>197</v>
      </c>
      <c r="Q120" s="3" t="s">
        <v>88</v>
      </c>
    </row>
    <row r="121" spans="1:17" x14ac:dyDescent="0.35">
      <c r="A121" s="50">
        <v>45869</v>
      </c>
      <c r="B121" s="3" t="s">
        <v>14</v>
      </c>
      <c r="C121" s="3" t="s">
        <v>47</v>
      </c>
      <c r="D121" s="3" t="s">
        <v>458</v>
      </c>
      <c r="E121" s="3" t="s">
        <v>19</v>
      </c>
      <c r="F121" s="3" t="s">
        <v>411</v>
      </c>
      <c r="G121" s="3" t="s">
        <v>17</v>
      </c>
      <c r="H121" s="3" t="s">
        <v>49</v>
      </c>
      <c r="J121" s="3" t="s">
        <v>459</v>
      </c>
      <c r="K121" s="3">
        <v>0.2</v>
      </c>
      <c r="M121" s="3">
        <v>1</v>
      </c>
      <c r="N121" s="3" t="s">
        <v>50</v>
      </c>
      <c r="Q121" s="3" t="s">
        <v>50</v>
      </c>
    </row>
    <row r="122" spans="1:17" x14ac:dyDescent="0.35">
      <c r="A122" s="50">
        <v>45869</v>
      </c>
      <c r="B122" s="3" t="s">
        <v>14</v>
      </c>
      <c r="C122" s="3" t="s">
        <v>47</v>
      </c>
      <c r="D122" s="3" t="s">
        <v>458</v>
      </c>
      <c r="E122" s="3" t="s">
        <v>19</v>
      </c>
      <c r="F122" s="3" t="s">
        <v>59</v>
      </c>
      <c r="G122" s="3" t="s">
        <v>16</v>
      </c>
      <c r="H122" s="3" t="s">
        <v>49</v>
      </c>
      <c r="J122" s="3" t="s">
        <v>459</v>
      </c>
      <c r="K122" s="3">
        <v>0.6</v>
      </c>
      <c r="M122" s="3">
        <v>1</v>
      </c>
      <c r="N122" s="3" t="s">
        <v>50</v>
      </c>
      <c r="Q122" s="3" t="s">
        <v>50</v>
      </c>
    </row>
    <row r="123" spans="1:17" x14ac:dyDescent="0.35">
      <c r="A123" s="50">
        <v>45869</v>
      </c>
      <c r="B123" s="3" t="s">
        <v>14</v>
      </c>
      <c r="C123" s="3" t="s">
        <v>47</v>
      </c>
      <c r="D123" s="3" t="s">
        <v>460</v>
      </c>
      <c r="E123" s="3" t="s">
        <v>25</v>
      </c>
      <c r="F123" s="3" t="s">
        <v>411</v>
      </c>
      <c r="G123" s="3" t="s">
        <v>17</v>
      </c>
      <c r="H123" s="3" t="s">
        <v>49</v>
      </c>
      <c r="J123" s="3" t="s">
        <v>461</v>
      </c>
      <c r="K123" s="3">
        <v>0.2</v>
      </c>
      <c r="M123" s="3">
        <v>1</v>
      </c>
      <c r="N123" s="3" t="s">
        <v>50</v>
      </c>
      <c r="Q123" s="3" t="s">
        <v>50</v>
      </c>
    </row>
    <row r="124" spans="1:17" x14ac:dyDescent="0.35">
      <c r="A124" s="50">
        <v>45869</v>
      </c>
      <c r="B124" s="3" t="s">
        <v>14</v>
      </c>
      <c r="C124" s="3" t="s">
        <v>47</v>
      </c>
      <c r="D124" s="3" t="s">
        <v>460</v>
      </c>
      <c r="E124" s="3" t="s">
        <v>25</v>
      </c>
      <c r="F124" s="3" t="s">
        <v>59</v>
      </c>
      <c r="G124" s="3" t="s">
        <v>16</v>
      </c>
      <c r="H124" s="3" t="s">
        <v>49</v>
      </c>
      <c r="J124" s="3" t="s">
        <v>461</v>
      </c>
      <c r="K124" s="3">
        <v>0.6</v>
      </c>
      <c r="M124" s="3">
        <v>1</v>
      </c>
      <c r="N124" s="3" t="s">
        <v>50</v>
      </c>
      <c r="Q124" s="3" t="s">
        <v>50</v>
      </c>
    </row>
    <row r="125" spans="1:17" x14ac:dyDescent="0.35">
      <c r="A125" s="50">
        <v>45869</v>
      </c>
      <c r="B125" s="3" t="s">
        <v>14</v>
      </c>
      <c r="C125" s="3" t="s">
        <v>47</v>
      </c>
      <c r="D125" s="3" t="s">
        <v>462</v>
      </c>
      <c r="E125" s="3" t="s">
        <v>26</v>
      </c>
      <c r="F125" s="3" t="s">
        <v>59</v>
      </c>
      <c r="G125" s="3" t="s">
        <v>16</v>
      </c>
      <c r="H125" s="3" t="s">
        <v>49</v>
      </c>
      <c r="J125" s="3" t="s">
        <v>463</v>
      </c>
      <c r="K125" s="3">
        <v>0.5</v>
      </c>
      <c r="M125" s="3">
        <v>0.7</v>
      </c>
      <c r="N125" s="3" t="s">
        <v>50</v>
      </c>
      <c r="Q125" s="3" t="s">
        <v>50</v>
      </c>
    </row>
    <row r="126" spans="1:17" x14ac:dyDescent="0.35">
      <c r="A126" s="50">
        <v>45869</v>
      </c>
      <c r="B126" s="3" t="s">
        <v>14</v>
      </c>
      <c r="C126" s="3" t="s">
        <v>47</v>
      </c>
      <c r="D126" s="3" t="s">
        <v>462</v>
      </c>
      <c r="E126" s="3" t="s">
        <v>26</v>
      </c>
      <c r="F126" s="3" t="s">
        <v>58</v>
      </c>
      <c r="G126" s="3" t="s">
        <v>17</v>
      </c>
      <c r="H126" s="3" t="s">
        <v>49</v>
      </c>
      <c r="J126" s="3" t="s">
        <v>463</v>
      </c>
      <c r="K126" s="3">
        <v>0.2</v>
      </c>
      <c r="M126" s="3">
        <v>0.7</v>
      </c>
      <c r="N126" s="3" t="s">
        <v>50</v>
      </c>
      <c r="Q126" s="3" t="s">
        <v>50</v>
      </c>
    </row>
    <row r="127" spans="1:17" x14ac:dyDescent="0.35">
      <c r="A127" s="50">
        <v>45874</v>
      </c>
      <c r="B127" s="3" t="s">
        <v>14</v>
      </c>
      <c r="C127" s="3" t="s">
        <v>47</v>
      </c>
      <c r="D127" s="3" t="s">
        <v>464</v>
      </c>
      <c r="E127" s="3" t="s">
        <v>19</v>
      </c>
      <c r="F127" s="3" t="s">
        <v>411</v>
      </c>
      <c r="G127" s="3" t="s">
        <v>17</v>
      </c>
      <c r="H127" s="3" t="s">
        <v>49</v>
      </c>
      <c r="J127" s="3" t="s">
        <v>465</v>
      </c>
      <c r="K127" s="3">
        <v>0.2</v>
      </c>
      <c r="M127" s="3">
        <v>17.899999999999999</v>
      </c>
      <c r="N127" s="3" t="s">
        <v>50</v>
      </c>
      <c r="Q127" s="3" t="s">
        <v>50</v>
      </c>
    </row>
    <row r="128" spans="1:17" x14ac:dyDescent="0.35">
      <c r="A128" s="50">
        <v>45874</v>
      </c>
      <c r="B128" s="3" t="s">
        <v>14</v>
      </c>
      <c r="C128" s="3" t="s">
        <v>47</v>
      </c>
      <c r="D128" s="3" t="s">
        <v>464</v>
      </c>
      <c r="E128" s="3" t="s">
        <v>19</v>
      </c>
      <c r="F128" s="3" t="s">
        <v>59</v>
      </c>
      <c r="G128" s="3" t="s">
        <v>16</v>
      </c>
      <c r="H128" s="3" t="s">
        <v>49</v>
      </c>
      <c r="J128" s="3" t="s">
        <v>465</v>
      </c>
      <c r="K128" s="3">
        <v>0.4</v>
      </c>
      <c r="M128" s="3">
        <v>17.899999999999999</v>
      </c>
      <c r="N128" s="3" t="s">
        <v>50</v>
      </c>
      <c r="Q128" s="3" t="s">
        <v>50</v>
      </c>
    </row>
    <row r="129" spans="1:17" x14ac:dyDescent="0.35">
      <c r="A129" s="50">
        <v>45874</v>
      </c>
      <c r="B129" s="3" t="s">
        <v>14</v>
      </c>
      <c r="C129" s="3" t="s">
        <v>47</v>
      </c>
      <c r="D129" s="3" t="s">
        <v>466</v>
      </c>
      <c r="E129" s="3" t="s">
        <v>25</v>
      </c>
      <c r="F129" s="3" t="s">
        <v>48</v>
      </c>
      <c r="G129" s="3" t="s">
        <v>16</v>
      </c>
      <c r="H129" s="3" t="s">
        <v>49</v>
      </c>
      <c r="J129" s="3" t="s">
        <v>467</v>
      </c>
      <c r="K129" s="3">
        <v>0.8</v>
      </c>
      <c r="M129" s="3">
        <v>4.4000000000000004</v>
      </c>
      <c r="N129" s="3" t="s">
        <v>50</v>
      </c>
      <c r="Q129" s="3" t="s">
        <v>50</v>
      </c>
    </row>
    <row r="130" spans="1:17" x14ac:dyDescent="0.35">
      <c r="A130" s="50">
        <v>45874</v>
      </c>
      <c r="B130" s="3" t="s">
        <v>14</v>
      </c>
      <c r="C130" s="3" t="s">
        <v>47</v>
      </c>
      <c r="D130" s="3" t="s">
        <v>466</v>
      </c>
      <c r="E130" s="3" t="s">
        <v>25</v>
      </c>
      <c r="F130" s="3" t="s">
        <v>54</v>
      </c>
      <c r="G130" s="3" t="s">
        <v>17</v>
      </c>
      <c r="H130" s="3" t="s">
        <v>49</v>
      </c>
      <c r="J130" s="3" t="s">
        <v>467</v>
      </c>
      <c r="K130" s="3">
        <v>1.8</v>
      </c>
      <c r="M130" s="3">
        <v>4.4000000000000004</v>
      </c>
      <c r="N130" s="3" t="s">
        <v>50</v>
      </c>
      <c r="Q130" s="3" t="s">
        <v>50</v>
      </c>
    </row>
    <row r="131" spans="1:17" x14ac:dyDescent="0.35">
      <c r="A131" s="50">
        <v>45874</v>
      </c>
      <c r="B131" s="3" t="s">
        <v>14</v>
      </c>
      <c r="C131" s="3" t="s">
        <v>47</v>
      </c>
      <c r="D131" s="3" t="s">
        <v>466</v>
      </c>
      <c r="E131" s="3" t="s">
        <v>25</v>
      </c>
      <c r="F131" s="3" t="s">
        <v>59</v>
      </c>
      <c r="G131" s="3" t="s">
        <v>16</v>
      </c>
      <c r="H131" s="3" t="s">
        <v>49</v>
      </c>
      <c r="J131" s="3" t="s">
        <v>467</v>
      </c>
      <c r="K131" s="3">
        <v>0.3</v>
      </c>
      <c r="M131" s="3">
        <v>4.4000000000000004</v>
      </c>
      <c r="N131" s="3" t="s">
        <v>50</v>
      </c>
      <c r="Q131" s="3" t="s">
        <v>50</v>
      </c>
    </row>
    <row r="132" spans="1:17" x14ac:dyDescent="0.35">
      <c r="A132" s="50">
        <v>45874</v>
      </c>
      <c r="B132" s="3" t="s">
        <v>14</v>
      </c>
      <c r="C132" s="3" t="s">
        <v>47</v>
      </c>
      <c r="D132" s="3" t="s">
        <v>466</v>
      </c>
      <c r="E132" s="3" t="s">
        <v>25</v>
      </c>
      <c r="F132" s="3" t="s">
        <v>51</v>
      </c>
      <c r="G132" s="3" t="s">
        <v>16</v>
      </c>
      <c r="H132" s="3" t="s">
        <v>49</v>
      </c>
      <c r="J132" s="3" t="s">
        <v>467</v>
      </c>
      <c r="K132" s="3">
        <v>0.2</v>
      </c>
      <c r="M132" s="3">
        <v>4.4000000000000004</v>
      </c>
      <c r="N132" s="3" t="s">
        <v>50</v>
      </c>
      <c r="Q132" s="3" t="s">
        <v>50</v>
      </c>
    </row>
    <row r="133" spans="1:17" x14ac:dyDescent="0.35">
      <c r="A133" s="50">
        <v>45874</v>
      </c>
      <c r="B133" s="3" t="s">
        <v>14</v>
      </c>
      <c r="C133" s="3" t="s">
        <v>47</v>
      </c>
      <c r="D133" s="3" t="s">
        <v>468</v>
      </c>
      <c r="E133" s="3" t="s">
        <v>25</v>
      </c>
      <c r="F133" s="3" t="s">
        <v>59</v>
      </c>
      <c r="G133" s="3" t="s">
        <v>16</v>
      </c>
      <c r="H133" s="3" t="s">
        <v>49</v>
      </c>
      <c r="J133" s="3" t="s">
        <v>469</v>
      </c>
      <c r="K133" s="3">
        <v>0.5</v>
      </c>
      <c r="M133" s="3">
        <v>1</v>
      </c>
      <c r="N133" s="3" t="s">
        <v>50</v>
      </c>
      <c r="Q133" s="3" t="s">
        <v>50</v>
      </c>
    </row>
    <row r="134" spans="1:17" x14ac:dyDescent="0.35">
      <c r="A134" s="50">
        <v>45874</v>
      </c>
      <c r="B134" s="3" t="s">
        <v>14</v>
      </c>
      <c r="C134" s="3" t="s">
        <v>47</v>
      </c>
      <c r="D134" s="3" t="s">
        <v>468</v>
      </c>
      <c r="E134" s="3" t="s">
        <v>25</v>
      </c>
      <c r="F134" s="3" t="s">
        <v>61</v>
      </c>
      <c r="G134" s="3" t="s">
        <v>17</v>
      </c>
      <c r="H134" s="3" t="s">
        <v>49</v>
      </c>
      <c r="J134" s="3" t="s">
        <v>469</v>
      </c>
      <c r="K134" s="3">
        <v>0.2</v>
      </c>
      <c r="M134" s="3">
        <v>1</v>
      </c>
      <c r="N134" s="3" t="s">
        <v>50</v>
      </c>
      <c r="Q134" s="3" t="s">
        <v>50</v>
      </c>
    </row>
    <row r="135" spans="1:17" x14ac:dyDescent="0.35">
      <c r="A135" s="50">
        <v>45874</v>
      </c>
      <c r="B135" s="3" t="s">
        <v>14</v>
      </c>
      <c r="C135" s="3" t="s">
        <v>47</v>
      </c>
      <c r="D135" s="3" t="s">
        <v>470</v>
      </c>
      <c r="E135" s="3" t="s">
        <v>19</v>
      </c>
      <c r="F135" s="3" t="s">
        <v>61</v>
      </c>
      <c r="G135" s="3" t="s">
        <v>17</v>
      </c>
      <c r="H135" s="3" t="s">
        <v>49</v>
      </c>
      <c r="J135" s="3" t="s">
        <v>471</v>
      </c>
      <c r="K135" s="3">
        <v>0.4</v>
      </c>
      <c r="M135" s="3">
        <v>0.9</v>
      </c>
      <c r="N135" s="3" t="s">
        <v>50</v>
      </c>
      <c r="Q135" s="3" t="s">
        <v>50</v>
      </c>
    </row>
    <row r="136" spans="1:17" x14ac:dyDescent="0.35">
      <c r="A136" s="50">
        <v>45874</v>
      </c>
      <c r="B136" s="3" t="s">
        <v>14</v>
      </c>
      <c r="C136" s="3" t="s">
        <v>47</v>
      </c>
      <c r="D136" s="3" t="s">
        <v>470</v>
      </c>
      <c r="E136" s="3" t="s">
        <v>19</v>
      </c>
      <c r="F136" s="3" t="s">
        <v>59</v>
      </c>
      <c r="G136" s="3" t="s">
        <v>16</v>
      </c>
      <c r="H136" s="3" t="s">
        <v>49</v>
      </c>
      <c r="J136" s="3" t="s">
        <v>471</v>
      </c>
      <c r="K136" s="3">
        <v>0.5</v>
      </c>
      <c r="M136" s="3">
        <v>0.9</v>
      </c>
      <c r="N136" s="3" t="s">
        <v>50</v>
      </c>
      <c r="Q136" s="3" t="s">
        <v>50</v>
      </c>
    </row>
    <row r="137" spans="1:17" x14ac:dyDescent="0.35">
      <c r="A137" s="50">
        <v>45877</v>
      </c>
      <c r="B137" s="3" t="s">
        <v>14</v>
      </c>
      <c r="C137" s="3" t="s">
        <v>47</v>
      </c>
      <c r="D137" s="3" t="s">
        <v>472</v>
      </c>
      <c r="E137" s="3" t="s">
        <v>19</v>
      </c>
      <c r="F137" s="3" t="s">
        <v>59</v>
      </c>
      <c r="G137" s="3" t="s">
        <v>16</v>
      </c>
      <c r="H137" s="3" t="s">
        <v>49</v>
      </c>
      <c r="J137" s="3" t="s">
        <v>473</v>
      </c>
      <c r="K137" s="3">
        <v>1.1000000000000001</v>
      </c>
      <c r="M137" s="3">
        <v>9.4</v>
      </c>
      <c r="N137" s="3" t="s">
        <v>50</v>
      </c>
      <c r="Q137" s="3" t="s">
        <v>50</v>
      </c>
    </row>
    <row r="138" spans="1:17" x14ac:dyDescent="0.35">
      <c r="A138" s="50">
        <v>45877</v>
      </c>
      <c r="B138" s="3" t="s">
        <v>14</v>
      </c>
      <c r="C138" s="3" t="s">
        <v>47</v>
      </c>
      <c r="D138" s="3" t="s">
        <v>472</v>
      </c>
      <c r="E138" s="3" t="s">
        <v>19</v>
      </c>
      <c r="F138" s="3" t="s">
        <v>56</v>
      </c>
      <c r="G138" s="3" t="s">
        <v>16</v>
      </c>
      <c r="H138" s="3" t="s">
        <v>49</v>
      </c>
      <c r="J138" s="3" t="s">
        <v>473</v>
      </c>
      <c r="K138" s="3">
        <v>1.4</v>
      </c>
      <c r="M138" s="3">
        <v>9.4</v>
      </c>
      <c r="N138" s="3" t="s">
        <v>50</v>
      </c>
      <c r="Q138" s="3" t="s">
        <v>50</v>
      </c>
    </row>
    <row r="139" spans="1:17" x14ac:dyDescent="0.35">
      <c r="A139" s="50">
        <v>45877</v>
      </c>
      <c r="B139" s="3" t="s">
        <v>14</v>
      </c>
      <c r="C139" s="3" t="s">
        <v>47</v>
      </c>
      <c r="D139" s="3" t="s">
        <v>472</v>
      </c>
      <c r="E139" s="3" t="s">
        <v>19</v>
      </c>
      <c r="F139" s="3" t="s">
        <v>60</v>
      </c>
      <c r="G139" s="3" t="s">
        <v>16</v>
      </c>
      <c r="H139" s="3" t="s">
        <v>49</v>
      </c>
      <c r="J139" s="3" t="s">
        <v>473</v>
      </c>
      <c r="K139" s="3">
        <v>0.2</v>
      </c>
      <c r="M139" s="3">
        <v>9.4</v>
      </c>
      <c r="N139" s="3" t="s">
        <v>50</v>
      </c>
      <c r="Q139" s="3" t="s">
        <v>50</v>
      </c>
    </row>
    <row r="140" spans="1:17" x14ac:dyDescent="0.35">
      <c r="A140" s="50">
        <v>45877</v>
      </c>
      <c r="B140" s="3" t="s">
        <v>14</v>
      </c>
      <c r="C140" s="3" t="s">
        <v>47</v>
      </c>
      <c r="D140" s="3" t="s">
        <v>472</v>
      </c>
      <c r="E140" s="3" t="s">
        <v>19</v>
      </c>
      <c r="F140" s="3" t="s">
        <v>58</v>
      </c>
      <c r="G140" s="3" t="s">
        <v>17</v>
      </c>
      <c r="H140" s="3" t="s">
        <v>49</v>
      </c>
      <c r="J140" s="3" t="s">
        <v>473</v>
      </c>
      <c r="K140" s="3">
        <v>0.4</v>
      </c>
      <c r="M140" s="3">
        <v>9.4</v>
      </c>
      <c r="N140" s="3" t="s">
        <v>50</v>
      </c>
      <c r="Q140" s="3" t="s">
        <v>50</v>
      </c>
    </row>
    <row r="141" spans="1:17" x14ac:dyDescent="0.35">
      <c r="A141" s="50">
        <v>45877</v>
      </c>
      <c r="B141" s="3" t="s">
        <v>14</v>
      </c>
      <c r="C141" s="3" t="s">
        <v>47</v>
      </c>
      <c r="D141" s="3" t="s">
        <v>472</v>
      </c>
      <c r="E141" s="3" t="s">
        <v>19</v>
      </c>
      <c r="F141" s="3" t="s">
        <v>411</v>
      </c>
      <c r="G141" s="3" t="s">
        <v>17</v>
      </c>
      <c r="H141" s="3" t="s">
        <v>49</v>
      </c>
      <c r="J141" s="3" t="s">
        <v>473</v>
      </c>
      <c r="K141" s="3">
        <v>0.8</v>
      </c>
      <c r="M141" s="3">
        <v>9.4</v>
      </c>
      <c r="N141" s="3" t="s">
        <v>50</v>
      </c>
      <c r="Q141" s="3" t="s">
        <v>50</v>
      </c>
    </row>
    <row r="142" spans="1:17" x14ac:dyDescent="0.35">
      <c r="A142" s="50">
        <v>45877</v>
      </c>
      <c r="B142" s="3" t="s">
        <v>14</v>
      </c>
      <c r="C142" s="3" t="s">
        <v>47</v>
      </c>
      <c r="D142" s="3" t="s">
        <v>474</v>
      </c>
      <c r="E142" s="3" t="s">
        <v>19</v>
      </c>
      <c r="F142" s="3" t="s">
        <v>59</v>
      </c>
      <c r="G142" s="3" t="s">
        <v>16</v>
      </c>
      <c r="H142" s="3" t="s">
        <v>49</v>
      </c>
      <c r="J142" s="3" t="s">
        <v>475</v>
      </c>
      <c r="K142" s="3">
        <v>0.5</v>
      </c>
      <c r="M142" s="3">
        <v>0.7</v>
      </c>
      <c r="N142" s="3" t="s">
        <v>50</v>
      </c>
      <c r="Q142" s="3" t="s">
        <v>50</v>
      </c>
    </row>
    <row r="143" spans="1:17" x14ac:dyDescent="0.35">
      <c r="A143" s="50">
        <v>45877</v>
      </c>
      <c r="B143" s="3" t="s">
        <v>14</v>
      </c>
      <c r="C143" s="3" t="s">
        <v>47</v>
      </c>
      <c r="D143" s="3" t="s">
        <v>474</v>
      </c>
      <c r="E143" s="3" t="s">
        <v>19</v>
      </c>
      <c r="F143" s="3" t="s">
        <v>411</v>
      </c>
      <c r="G143" s="3" t="s">
        <v>17</v>
      </c>
      <c r="H143" s="3" t="s">
        <v>49</v>
      </c>
      <c r="J143" s="3" t="s">
        <v>475</v>
      </c>
      <c r="K143" s="3">
        <v>0.2</v>
      </c>
      <c r="M143" s="3">
        <v>0.7</v>
      </c>
      <c r="N143" s="3" t="s">
        <v>50</v>
      </c>
      <c r="Q143" s="3" t="s">
        <v>50</v>
      </c>
    </row>
    <row r="144" spans="1:17" x14ac:dyDescent="0.35">
      <c r="A144" s="50">
        <v>45880</v>
      </c>
      <c r="B144" s="3" t="s">
        <v>14</v>
      </c>
      <c r="C144" s="3" t="s">
        <v>47</v>
      </c>
      <c r="D144" s="3" t="s">
        <v>476</v>
      </c>
      <c r="E144" s="3" t="s">
        <v>19</v>
      </c>
      <c r="F144" s="3" t="s">
        <v>59</v>
      </c>
      <c r="G144" s="3" t="s">
        <v>16</v>
      </c>
      <c r="H144" s="3" t="s">
        <v>49</v>
      </c>
      <c r="J144" s="3" t="s">
        <v>477</v>
      </c>
      <c r="K144" s="3">
        <v>0.4</v>
      </c>
      <c r="M144" s="3">
        <v>7.5</v>
      </c>
      <c r="N144" s="3" t="s">
        <v>50</v>
      </c>
      <c r="Q144" s="3" t="s">
        <v>50</v>
      </c>
    </row>
    <row r="145" spans="1:17" x14ac:dyDescent="0.35">
      <c r="A145" s="50">
        <v>45880</v>
      </c>
      <c r="B145" s="3" t="s">
        <v>14</v>
      </c>
      <c r="C145" s="3" t="s">
        <v>47</v>
      </c>
      <c r="D145" s="3" t="s">
        <v>476</v>
      </c>
      <c r="E145" s="3" t="s">
        <v>19</v>
      </c>
      <c r="F145" s="3" t="s">
        <v>411</v>
      </c>
      <c r="G145" s="3" t="s">
        <v>17</v>
      </c>
      <c r="H145" s="3" t="s">
        <v>49</v>
      </c>
      <c r="J145" s="3" t="s">
        <v>477</v>
      </c>
      <c r="K145" s="3">
        <v>0.8</v>
      </c>
      <c r="M145" s="3">
        <v>7.5</v>
      </c>
      <c r="N145" s="3" t="s">
        <v>50</v>
      </c>
      <c r="Q145" s="3" t="s">
        <v>50</v>
      </c>
    </row>
    <row r="146" spans="1:17" x14ac:dyDescent="0.35">
      <c r="A146" s="50">
        <v>45880</v>
      </c>
      <c r="B146" s="3" t="s">
        <v>14</v>
      </c>
      <c r="C146" s="3" t="s">
        <v>47</v>
      </c>
      <c r="D146" s="3" t="s">
        <v>478</v>
      </c>
      <c r="E146" s="3" t="s">
        <v>19</v>
      </c>
      <c r="F146" s="3" t="s">
        <v>59</v>
      </c>
      <c r="G146" s="3" t="s">
        <v>16</v>
      </c>
      <c r="H146" s="3" t="s">
        <v>49</v>
      </c>
      <c r="J146" s="3" t="s">
        <v>479</v>
      </c>
      <c r="K146" s="3">
        <v>0.5</v>
      </c>
      <c r="M146" s="3">
        <v>7.4</v>
      </c>
      <c r="N146" s="3" t="s">
        <v>50</v>
      </c>
      <c r="Q146" s="3" t="s">
        <v>50</v>
      </c>
    </row>
    <row r="147" spans="1:17" x14ac:dyDescent="0.35">
      <c r="A147" s="50">
        <v>45880</v>
      </c>
      <c r="B147" s="3" t="s">
        <v>14</v>
      </c>
      <c r="C147" s="3" t="s">
        <v>47</v>
      </c>
      <c r="D147" s="3" t="s">
        <v>478</v>
      </c>
      <c r="E147" s="3" t="s">
        <v>19</v>
      </c>
      <c r="F147" s="3" t="s">
        <v>411</v>
      </c>
      <c r="G147" s="3" t="s">
        <v>17</v>
      </c>
      <c r="H147" s="3" t="s">
        <v>49</v>
      </c>
      <c r="J147" s="3" t="s">
        <v>479</v>
      </c>
      <c r="K147" s="3">
        <v>0.8</v>
      </c>
      <c r="M147" s="3">
        <v>7.4</v>
      </c>
      <c r="N147" s="3" t="s">
        <v>50</v>
      </c>
      <c r="Q147" s="3" t="s">
        <v>50</v>
      </c>
    </row>
    <row r="148" spans="1:17" x14ac:dyDescent="0.35">
      <c r="A148" s="50">
        <v>45880</v>
      </c>
      <c r="B148" s="3" t="s">
        <v>14</v>
      </c>
      <c r="C148" s="3" t="s">
        <v>47</v>
      </c>
      <c r="D148" s="3" t="s">
        <v>480</v>
      </c>
      <c r="E148" s="3" t="s">
        <v>19</v>
      </c>
      <c r="F148" s="3" t="s">
        <v>59</v>
      </c>
      <c r="G148" s="3" t="s">
        <v>16</v>
      </c>
      <c r="H148" s="3" t="s">
        <v>49</v>
      </c>
      <c r="J148" s="3" t="s">
        <v>481</v>
      </c>
      <c r="K148" s="3">
        <v>0.5</v>
      </c>
      <c r="M148" s="3">
        <v>1.3</v>
      </c>
      <c r="N148" s="3" t="s">
        <v>50</v>
      </c>
      <c r="Q148" s="3" t="s">
        <v>50</v>
      </c>
    </row>
    <row r="149" spans="1:17" x14ac:dyDescent="0.35">
      <c r="A149" s="50">
        <v>45880</v>
      </c>
      <c r="B149" s="3" t="s">
        <v>14</v>
      </c>
      <c r="C149" s="3" t="s">
        <v>47</v>
      </c>
      <c r="D149" s="3" t="s">
        <v>480</v>
      </c>
      <c r="E149" s="3" t="s">
        <v>19</v>
      </c>
      <c r="F149" s="3" t="s">
        <v>411</v>
      </c>
      <c r="G149" s="3" t="s">
        <v>17</v>
      </c>
      <c r="H149" s="3" t="s">
        <v>49</v>
      </c>
      <c r="J149" s="3" t="s">
        <v>481</v>
      </c>
      <c r="K149" s="3">
        <v>0.8</v>
      </c>
      <c r="M149" s="3">
        <v>1.3</v>
      </c>
      <c r="N149" s="3" t="s">
        <v>50</v>
      </c>
      <c r="Q149" s="3" t="s">
        <v>50</v>
      </c>
    </row>
    <row r="150" spans="1:17" x14ac:dyDescent="0.35">
      <c r="A150" s="50">
        <v>45880</v>
      </c>
      <c r="B150" s="3" t="s">
        <v>14</v>
      </c>
      <c r="C150" s="3" t="s">
        <v>47</v>
      </c>
      <c r="D150" s="3" t="s">
        <v>482</v>
      </c>
      <c r="E150" s="3" t="s">
        <v>19</v>
      </c>
      <c r="F150" s="3" t="s">
        <v>411</v>
      </c>
      <c r="G150" s="3" t="s">
        <v>17</v>
      </c>
      <c r="H150" s="3" t="s">
        <v>49</v>
      </c>
      <c r="J150" s="3" t="s">
        <v>483</v>
      </c>
      <c r="K150" s="3">
        <v>0.8</v>
      </c>
      <c r="M150" s="3">
        <v>1.3</v>
      </c>
      <c r="N150" s="3" t="s">
        <v>50</v>
      </c>
      <c r="Q150" s="3" t="s">
        <v>50</v>
      </c>
    </row>
    <row r="151" spans="1:17" x14ac:dyDescent="0.35">
      <c r="A151" s="50">
        <v>45880</v>
      </c>
      <c r="B151" s="3" t="s">
        <v>14</v>
      </c>
      <c r="C151" s="3" t="s">
        <v>47</v>
      </c>
      <c r="D151" s="3" t="s">
        <v>482</v>
      </c>
      <c r="E151" s="3" t="s">
        <v>19</v>
      </c>
      <c r="F151" s="3" t="s">
        <v>59</v>
      </c>
      <c r="G151" s="3" t="s">
        <v>16</v>
      </c>
      <c r="H151" s="3" t="s">
        <v>49</v>
      </c>
      <c r="J151" s="3" t="s">
        <v>483</v>
      </c>
      <c r="K151" s="3">
        <v>0.5</v>
      </c>
      <c r="M151" s="3">
        <v>1.3</v>
      </c>
      <c r="N151" s="3" t="s">
        <v>50</v>
      </c>
      <c r="Q151" s="3" t="s">
        <v>50</v>
      </c>
    </row>
    <row r="152" spans="1:17" x14ac:dyDescent="0.35">
      <c r="A152" s="50">
        <v>45881</v>
      </c>
      <c r="B152" s="3" t="s">
        <v>14</v>
      </c>
      <c r="C152" s="3" t="s">
        <v>47</v>
      </c>
      <c r="D152" s="3" t="s">
        <v>484</v>
      </c>
      <c r="E152" s="3" t="s">
        <v>19</v>
      </c>
      <c r="F152" s="3" t="s">
        <v>59</v>
      </c>
      <c r="G152" s="3" t="s">
        <v>16</v>
      </c>
      <c r="H152" s="3" t="s">
        <v>49</v>
      </c>
      <c r="J152" s="3" t="s">
        <v>485</v>
      </c>
      <c r="K152" s="3">
        <v>0.5</v>
      </c>
      <c r="M152" s="3">
        <v>34.6</v>
      </c>
      <c r="N152" s="3" t="s">
        <v>50</v>
      </c>
      <c r="Q152" s="3" t="s">
        <v>50</v>
      </c>
    </row>
    <row r="153" spans="1:17" x14ac:dyDescent="0.35">
      <c r="A153" s="50">
        <v>45881</v>
      </c>
      <c r="B153" s="3" t="s">
        <v>14</v>
      </c>
      <c r="C153" s="3" t="s">
        <v>47</v>
      </c>
      <c r="D153" s="3" t="s">
        <v>484</v>
      </c>
      <c r="E153" s="3" t="s">
        <v>19</v>
      </c>
      <c r="F153" s="3" t="s">
        <v>54</v>
      </c>
      <c r="G153" s="3" t="s">
        <v>17</v>
      </c>
      <c r="H153" s="3" t="s">
        <v>49</v>
      </c>
      <c r="J153" s="3" t="s">
        <v>485</v>
      </c>
      <c r="K153" s="3">
        <v>0.8</v>
      </c>
      <c r="M153" s="3">
        <v>34.6</v>
      </c>
      <c r="N153" s="3" t="s">
        <v>50</v>
      </c>
      <c r="Q153" s="3" t="s">
        <v>50</v>
      </c>
    </row>
    <row r="154" spans="1:17" x14ac:dyDescent="0.35">
      <c r="A154" s="50">
        <v>45881</v>
      </c>
      <c r="B154" s="3" t="s">
        <v>14</v>
      </c>
      <c r="C154" s="3" t="s">
        <v>47</v>
      </c>
      <c r="D154" s="3" t="s">
        <v>486</v>
      </c>
      <c r="E154" s="3" t="s">
        <v>19</v>
      </c>
      <c r="F154" s="3" t="s">
        <v>59</v>
      </c>
      <c r="G154" s="3" t="s">
        <v>16</v>
      </c>
      <c r="H154" s="3" t="s">
        <v>49</v>
      </c>
      <c r="J154" s="3" t="s">
        <v>487</v>
      </c>
      <c r="K154" s="3">
        <v>0.5</v>
      </c>
      <c r="M154" s="3">
        <v>4.2</v>
      </c>
      <c r="N154" s="3" t="s">
        <v>50</v>
      </c>
      <c r="Q154" s="3" t="s">
        <v>50</v>
      </c>
    </row>
    <row r="155" spans="1:17" x14ac:dyDescent="0.35">
      <c r="A155" s="50">
        <v>45881</v>
      </c>
      <c r="B155" s="3" t="s">
        <v>14</v>
      </c>
      <c r="C155" s="3" t="s">
        <v>47</v>
      </c>
      <c r="D155" s="3" t="s">
        <v>486</v>
      </c>
      <c r="E155" s="3" t="s">
        <v>19</v>
      </c>
      <c r="F155" s="3" t="s">
        <v>54</v>
      </c>
      <c r="G155" s="3" t="s">
        <v>17</v>
      </c>
      <c r="H155" s="3" t="s">
        <v>49</v>
      </c>
      <c r="J155" s="3" t="s">
        <v>487</v>
      </c>
      <c r="K155" s="3">
        <v>0.8</v>
      </c>
      <c r="M155" s="3">
        <v>4.2</v>
      </c>
      <c r="N155" s="3" t="s">
        <v>50</v>
      </c>
      <c r="Q155" s="3" t="s">
        <v>50</v>
      </c>
    </row>
    <row r="156" spans="1:17" x14ac:dyDescent="0.35">
      <c r="A156" s="50">
        <v>45881</v>
      </c>
      <c r="B156" s="3" t="s">
        <v>14</v>
      </c>
      <c r="C156" s="3" t="s">
        <v>47</v>
      </c>
      <c r="D156" s="3" t="s">
        <v>488</v>
      </c>
      <c r="E156" s="3" t="s">
        <v>25</v>
      </c>
      <c r="F156" s="3" t="s">
        <v>54</v>
      </c>
      <c r="G156" s="3" t="s">
        <v>17</v>
      </c>
      <c r="H156" s="3" t="s">
        <v>49</v>
      </c>
      <c r="J156" s="3" t="s">
        <v>489</v>
      </c>
      <c r="K156" s="3">
        <v>0.8</v>
      </c>
      <c r="M156" s="3">
        <v>1.3</v>
      </c>
      <c r="N156" s="3" t="s">
        <v>88</v>
      </c>
      <c r="O156" s="3">
        <v>45888</v>
      </c>
      <c r="P156" s="3" t="s">
        <v>197</v>
      </c>
      <c r="Q156" s="3" t="s">
        <v>88</v>
      </c>
    </row>
    <row r="157" spans="1:17" x14ac:dyDescent="0.35">
      <c r="A157" s="50">
        <v>45881</v>
      </c>
      <c r="B157" s="3" t="s">
        <v>14</v>
      </c>
      <c r="C157" s="3" t="s">
        <v>47</v>
      </c>
      <c r="D157" s="3" t="s">
        <v>488</v>
      </c>
      <c r="E157" s="3" t="s">
        <v>25</v>
      </c>
      <c r="F157" s="3" t="s">
        <v>59</v>
      </c>
      <c r="G157" s="3" t="s">
        <v>16</v>
      </c>
      <c r="H157" s="3" t="s">
        <v>49</v>
      </c>
      <c r="J157" s="3" t="s">
        <v>489</v>
      </c>
      <c r="K157" s="3">
        <v>0.5</v>
      </c>
      <c r="M157" s="3">
        <v>1.3</v>
      </c>
      <c r="N157" s="3" t="s">
        <v>88</v>
      </c>
      <c r="O157" s="3">
        <v>45888</v>
      </c>
      <c r="P157" s="3" t="s">
        <v>197</v>
      </c>
      <c r="Q157" s="3" t="s">
        <v>88</v>
      </c>
    </row>
    <row r="158" spans="1:17" x14ac:dyDescent="0.35">
      <c r="A158" s="50">
        <v>45882</v>
      </c>
      <c r="B158" s="3" t="s">
        <v>14</v>
      </c>
      <c r="C158" s="3" t="s">
        <v>47</v>
      </c>
      <c r="D158" s="3" t="s">
        <v>490</v>
      </c>
      <c r="E158" s="3" t="s">
        <v>19</v>
      </c>
      <c r="F158" s="3" t="s">
        <v>59</v>
      </c>
      <c r="G158" s="3" t="s">
        <v>16</v>
      </c>
      <c r="H158" s="3" t="s">
        <v>49</v>
      </c>
      <c r="J158" s="3" t="s">
        <v>491</v>
      </c>
      <c r="K158" s="3">
        <v>1.2</v>
      </c>
      <c r="M158" s="3">
        <v>14.4</v>
      </c>
      <c r="N158" s="3" t="s">
        <v>50</v>
      </c>
      <c r="Q158" s="3" t="s">
        <v>50</v>
      </c>
    </row>
    <row r="159" spans="1:17" x14ac:dyDescent="0.35">
      <c r="A159" s="50">
        <v>45882</v>
      </c>
      <c r="B159" s="3" t="s">
        <v>14</v>
      </c>
      <c r="C159" s="3" t="s">
        <v>47</v>
      </c>
      <c r="D159" s="3" t="s">
        <v>490</v>
      </c>
      <c r="E159" s="3" t="s">
        <v>19</v>
      </c>
      <c r="F159" s="3" t="s">
        <v>411</v>
      </c>
      <c r="G159" s="3" t="s">
        <v>17</v>
      </c>
      <c r="H159" s="3" t="s">
        <v>49</v>
      </c>
      <c r="J159" s="3" t="s">
        <v>491</v>
      </c>
      <c r="K159" s="3">
        <v>0.4</v>
      </c>
      <c r="M159" s="3">
        <v>14.4</v>
      </c>
      <c r="N159" s="3" t="s">
        <v>50</v>
      </c>
      <c r="Q159" s="3" t="s">
        <v>50</v>
      </c>
    </row>
    <row r="160" spans="1:17" x14ac:dyDescent="0.35">
      <c r="A160" s="50">
        <v>45882</v>
      </c>
      <c r="B160" s="3" t="s">
        <v>14</v>
      </c>
      <c r="C160" s="3" t="s">
        <v>47</v>
      </c>
      <c r="D160" s="3" t="s">
        <v>490</v>
      </c>
      <c r="E160" s="3" t="s">
        <v>19</v>
      </c>
      <c r="F160" s="3" t="s">
        <v>61</v>
      </c>
      <c r="G160" s="3" t="s">
        <v>17</v>
      </c>
      <c r="H160" s="3" t="s">
        <v>49</v>
      </c>
      <c r="J160" s="3" t="s">
        <v>491</v>
      </c>
      <c r="K160" s="3">
        <v>1</v>
      </c>
      <c r="M160" s="3">
        <v>14.4</v>
      </c>
      <c r="N160" s="3" t="s">
        <v>50</v>
      </c>
      <c r="Q160" s="3" t="s">
        <v>50</v>
      </c>
    </row>
    <row r="161" spans="1:17" x14ac:dyDescent="0.35">
      <c r="A161" s="50">
        <v>45883</v>
      </c>
      <c r="B161" s="3" t="s">
        <v>14</v>
      </c>
      <c r="C161" s="3" t="s">
        <v>47</v>
      </c>
      <c r="D161" s="3" t="s">
        <v>492</v>
      </c>
      <c r="E161" s="3" t="s">
        <v>19</v>
      </c>
      <c r="F161" s="3" t="s">
        <v>59</v>
      </c>
      <c r="G161" s="3" t="s">
        <v>16</v>
      </c>
      <c r="H161" s="3" t="s">
        <v>49</v>
      </c>
      <c r="J161" s="3" t="s">
        <v>493</v>
      </c>
      <c r="K161" s="3">
        <v>0.6</v>
      </c>
      <c r="M161" s="3">
        <v>1.4</v>
      </c>
      <c r="N161" s="3" t="s">
        <v>50</v>
      </c>
      <c r="Q161" s="3" t="s">
        <v>50</v>
      </c>
    </row>
    <row r="162" spans="1:17" x14ac:dyDescent="0.35">
      <c r="A162" s="50">
        <v>45883</v>
      </c>
      <c r="B162" s="3" t="s">
        <v>14</v>
      </c>
      <c r="C162" s="3" t="s">
        <v>47</v>
      </c>
      <c r="D162" s="3" t="s">
        <v>492</v>
      </c>
      <c r="E162" s="3" t="s">
        <v>19</v>
      </c>
      <c r="F162" s="3" t="s">
        <v>58</v>
      </c>
      <c r="G162" s="3" t="s">
        <v>17</v>
      </c>
      <c r="H162" s="3" t="s">
        <v>49</v>
      </c>
      <c r="J162" s="3" t="s">
        <v>493</v>
      </c>
      <c r="K162" s="3">
        <v>0.8</v>
      </c>
      <c r="M162" s="3">
        <v>1.4</v>
      </c>
      <c r="N162" s="3" t="s">
        <v>50</v>
      </c>
      <c r="Q162" s="3" t="s">
        <v>50</v>
      </c>
    </row>
    <row r="163" spans="1:17" x14ac:dyDescent="0.35">
      <c r="A163" s="50">
        <v>45887</v>
      </c>
      <c r="B163" s="3" t="s">
        <v>14</v>
      </c>
      <c r="C163" s="3" t="s">
        <v>47</v>
      </c>
      <c r="D163" s="3" t="s">
        <v>494</v>
      </c>
      <c r="E163" s="3" t="s">
        <v>26</v>
      </c>
      <c r="F163" s="3" t="s">
        <v>59</v>
      </c>
      <c r="G163" s="3" t="s">
        <v>16</v>
      </c>
      <c r="H163" s="3" t="s">
        <v>49</v>
      </c>
      <c r="J163" s="3" t="s">
        <v>495</v>
      </c>
      <c r="K163" s="3">
        <v>0.6</v>
      </c>
      <c r="M163" s="3">
        <v>4.2</v>
      </c>
      <c r="N163" s="3" t="s">
        <v>50</v>
      </c>
      <c r="Q163" s="3" t="s">
        <v>50</v>
      </c>
    </row>
    <row r="164" spans="1:17" x14ac:dyDescent="0.35">
      <c r="A164" s="50">
        <v>45887</v>
      </c>
      <c r="B164" s="3" t="s">
        <v>14</v>
      </c>
      <c r="C164" s="3" t="s">
        <v>47</v>
      </c>
      <c r="D164" s="3" t="s">
        <v>494</v>
      </c>
      <c r="E164" s="3" t="s">
        <v>26</v>
      </c>
      <c r="F164" s="3" t="s">
        <v>91</v>
      </c>
      <c r="G164" s="3" t="s">
        <v>17</v>
      </c>
      <c r="H164" s="3" t="s">
        <v>49</v>
      </c>
      <c r="J164" s="3" t="s">
        <v>495</v>
      </c>
      <c r="K164" s="3">
        <v>1</v>
      </c>
      <c r="M164" s="3">
        <v>4.2</v>
      </c>
      <c r="N164" s="3" t="s">
        <v>50</v>
      </c>
      <c r="Q164" s="3" t="s">
        <v>50</v>
      </c>
    </row>
    <row r="165" spans="1:17" x14ac:dyDescent="0.35">
      <c r="A165" s="50">
        <v>45887</v>
      </c>
      <c r="B165" s="3" t="s">
        <v>14</v>
      </c>
      <c r="C165" s="3" t="s">
        <v>47</v>
      </c>
      <c r="D165" s="3" t="s">
        <v>496</v>
      </c>
      <c r="E165" s="3" t="s">
        <v>18</v>
      </c>
      <c r="F165" s="3" t="s">
        <v>59</v>
      </c>
      <c r="G165" s="3" t="s">
        <v>16</v>
      </c>
      <c r="H165" s="3" t="s">
        <v>49</v>
      </c>
      <c r="J165" s="3" t="s">
        <v>497</v>
      </c>
      <c r="K165" s="3">
        <v>0.8</v>
      </c>
      <c r="M165" s="3">
        <v>1.6</v>
      </c>
      <c r="N165" s="3" t="s">
        <v>50</v>
      </c>
      <c r="Q165" s="3" t="s">
        <v>50</v>
      </c>
    </row>
    <row r="166" spans="1:17" x14ac:dyDescent="0.35">
      <c r="A166" s="50">
        <v>45887</v>
      </c>
      <c r="B166" s="3" t="s">
        <v>14</v>
      </c>
      <c r="C166" s="3" t="s">
        <v>47</v>
      </c>
      <c r="D166" s="3" t="s">
        <v>496</v>
      </c>
      <c r="E166" s="3" t="s">
        <v>18</v>
      </c>
      <c r="F166" s="3" t="s">
        <v>411</v>
      </c>
      <c r="G166" s="3" t="s">
        <v>17</v>
      </c>
      <c r="H166" s="3" t="s">
        <v>49</v>
      </c>
      <c r="J166" s="3" t="s">
        <v>497</v>
      </c>
      <c r="K166" s="3">
        <v>0.8</v>
      </c>
      <c r="M166" s="3">
        <v>1.6</v>
      </c>
      <c r="N166" s="3" t="s">
        <v>50</v>
      </c>
      <c r="Q166" s="3" t="s">
        <v>50</v>
      </c>
    </row>
    <row r="167" spans="1:17" x14ac:dyDescent="0.35">
      <c r="A167" s="50">
        <v>45888</v>
      </c>
      <c r="B167" s="3" t="s">
        <v>14</v>
      </c>
      <c r="C167" s="3" t="s">
        <v>47</v>
      </c>
      <c r="D167" s="3" t="s">
        <v>498</v>
      </c>
      <c r="E167" s="3" t="s">
        <v>25</v>
      </c>
      <c r="F167" s="3" t="s">
        <v>59</v>
      </c>
      <c r="G167" s="3" t="s">
        <v>16</v>
      </c>
      <c r="H167" s="3" t="s">
        <v>49</v>
      </c>
      <c r="J167" s="3" t="s">
        <v>499</v>
      </c>
      <c r="K167" s="3">
        <v>0.6</v>
      </c>
      <c r="M167" s="3">
        <v>1.4</v>
      </c>
      <c r="N167" s="3" t="s">
        <v>50</v>
      </c>
      <c r="Q167" s="3" t="s">
        <v>50</v>
      </c>
    </row>
    <row r="168" spans="1:17" x14ac:dyDescent="0.35">
      <c r="A168" s="50">
        <v>45888</v>
      </c>
      <c r="B168" s="3" t="s">
        <v>14</v>
      </c>
      <c r="C168" s="3" t="s">
        <v>47</v>
      </c>
      <c r="D168" s="3" t="s">
        <v>498</v>
      </c>
      <c r="E168" s="3" t="s">
        <v>25</v>
      </c>
      <c r="F168" s="3" t="s">
        <v>411</v>
      </c>
      <c r="G168" s="3" t="s">
        <v>17</v>
      </c>
      <c r="H168" s="3" t="s">
        <v>49</v>
      </c>
      <c r="J168" s="3" t="s">
        <v>499</v>
      </c>
      <c r="K168" s="3">
        <v>0.8</v>
      </c>
      <c r="M168" s="3">
        <v>1.4</v>
      </c>
      <c r="N168" s="3" t="s">
        <v>50</v>
      </c>
      <c r="Q168" s="3" t="s">
        <v>50</v>
      </c>
    </row>
    <row r="169" spans="1:17" x14ac:dyDescent="0.35">
      <c r="A169" s="50">
        <v>45888</v>
      </c>
      <c r="B169" s="3" t="s">
        <v>14</v>
      </c>
      <c r="C169" s="3" t="s">
        <v>47</v>
      </c>
      <c r="D169" s="3" t="s">
        <v>500</v>
      </c>
      <c r="E169" s="3" t="s">
        <v>25</v>
      </c>
      <c r="F169" s="3" t="s">
        <v>59</v>
      </c>
      <c r="G169" s="3" t="s">
        <v>16</v>
      </c>
      <c r="H169" s="3" t="s">
        <v>49</v>
      </c>
      <c r="J169" s="3" t="s">
        <v>501</v>
      </c>
      <c r="K169" s="3">
        <v>0.6</v>
      </c>
      <c r="M169" s="3">
        <v>1.4</v>
      </c>
      <c r="N169" s="3" t="s">
        <v>50</v>
      </c>
      <c r="Q169" s="3" t="s">
        <v>50</v>
      </c>
    </row>
    <row r="170" spans="1:17" x14ac:dyDescent="0.35">
      <c r="A170" s="50">
        <v>45888</v>
      </c>
      <c r="B170" s="3" t="s">
        <v>14</v>
      </c>
      <c r="C170" s="3" t="s">
        <v>47</v>
      </c>
      <c r="D170" s="3" t="s">
        <v>500</v>
      </c>
      <c r="E170" s="3" t="s">
        <v>25</v>
      </c>
      <c r="F170" s="3" t="s">
        <v>411</v>
      </c>
      <c r="G170" s="3" t="s">
        <v>17</v>
      </c>
      <c r="H170" s="3" t="s">
        <v>49</v>
      </c>
      <c r="J170" s="3" t="s">
        <v>501</v>
      </c>
      <c r="K170" s="3">
        <v>0.8</v>
      </c>
      <c r="M170" s="3">
        <v>1.4</v>
      </c>
      <c r="N170" s="3" t="s">
        <v>50</v>
      </c>
      <c r="Q170" s="3" t="s">
        <v>50</v>
      </c>
    </row>
    <row r="171" spans="1:17" x14ac:dyDescent="0.35">
      <c r="A171" s="50">
        <v>45890</v>
      </c>
      <c r="B171" s="3" t="s">
        <v>14</v>
      </c>
      <c r="C171" s="3" t="s">
        <v>47</v>
      </c>
      <c r="D171" s="3" t="s">
        <v>502</v>
      </c>
      <c r="E171" s="3" t="s">
        <v>19</v>
      </c>
      <c r="F171" s="3" t="s">
        <v>411</v>
      </c>
      <c r="G171" s="3" t="s">
        <v>17</v>
      </c>
      <c r="H171" s="3" t="s">
        <v>49</v>
      </c>
      <c r="J171" s="3" t="s">
        <v>503</v>
      </c>
      <c r="K171" s="3">
        <v>1.5</v>
      </c>
      <c r="M171" s="3">
        <v>6.4</v>
      </c>
      <c r="N171" s="3" t="s">
        <v>50</v>
      </c>
      <c r="Q171" s="3" t="s">
        <v>50</v>
      </c>
    </row>
    <row r="172" spans="1:17" x14ac:dyDescent="0.35">
      <c r="A172" s="50">
        <v>45890</v>
      </c>
      <c r="B172" s="3" t="s">
        <v>14</v>
      </c>
      <c r="C172" s="3" t="s">
        <v>47</v>
      </c>
      <c r="D172" s="3" t="s">
        <v>502</v>
      </c>
      <c r="E172" s="3" t="s">
        <v>19</v>
      </c>
      <c r="F172" s="3" t="s">
        <v>59</v>
      </c>
      <c r="G172" s="3" t="s">
        <v>16</v>
      </c>
      <c r="H172" s="3" t="s">
        <v>49</v>
      </c>
      <c r="J172" s="3" t="s">
        <v>503</v>
      </c>
      <c r="K172" s="3">
        <v>1.9</v>
      </c>
      <c r="M172" s="3">
        <v>6.4</v>
      </c>
      <c r="N172" s="3" t="s">
        <v>50</v>
      </c>
      <c r="Q172" s="3" t="s">
        <v>50</v>
      </c>
    </row>
    <row r="173" spans="1:17" x14ac:dyDescent="0.35">
      <c r="A173" s="50">
        <v>45890</v>
      </c>
      <c r="B173" s="3" t="s">
        <v>14</v>
      </c>
      <c r="C173" s="3" t="s">
        <v>47</v>
      </c>
      <c r="D173" s="3" t="s">
        <v>504</v>
      </c>
      <c r="E173" s="3" t="s">
        <v>19</v>
      </c>
      <c r="F173" s="3" t="s">
        <v>59</v>
      </c>
      <c r="G173" s="3" t="s">
        <v>16</v>
      </c>
      <c r="H173" s="3" t="s">
        <v>49</v>
      </c>
      <c r="J173" s="3" t="s">
        <v>505</v>
      </c>
      <c r="K173" s="3">
        <v>1.4</v>
      </c>
      <c r="M173" s="3">
        <v>6</v>
      </c>
      <c r="N173" s="3" t="s">
        <v>50</v>
      </c>
      <c r="Q173" s="3" t="s">
        <v>50</v>
      </c>
    </row>
    <row r="174" spans="1:17" x14ac:dyDescent="0.35">
      <c r="A174" s="50">
        <v>45890</v>
      </c>
      <c r="B174" s="3" t="s">
        <v>14</v>
      </c>
      <c r="C174" s="3" t="s">
        <v>47</v>
      </c>
      <c r="D174" s="3" t="s">
        <v>504</v>
      </c>
      <c r="E174" s="3" t="s">
        <v>19</v>
      </c>
      <c r="F174" s="3" t="s">
        <v>91</v>
      </c>
      <c r="G174" s="3" t="s">
        <v>17</v>
      </c>
      <c r="H174" s="3" t="s">
        <v>49</v>
      </c>
      <c r="J174" s="3" t="s">
        <v>505</v>
      </c>
      <c r="K174" s="3">
        <v>1</v>
      </c>
      <c r="M174" s="3">
        <v>6</v>
      </c>
      <c r="N174" s="3" t="s">
        <v>50</v>
      </c>
      <c r="Q174" s="3" t="s">
        <v>50</v>
      </c>
    </row>
    <row r="175" spans="1:17" x14ac:dyDescent="0.35">
      <c r="A175" s="50">
        <v>45890</v>
      </c>
      <c r="B175" s="3" t="s">
        <v>14</v>
      </c>
      <c r="C175" s="3" t="s">
        <v>47</v>
      </c>
      <c r="D175" s="3" t="s">
        <v>506</v>
      </c>
      <c r="E175" s="3" t="s">
        <v>19</v>
      </c>
      <c r="F175" s="3" t="s">
        <v>411</v>
      </c>
      <c r="G175" s="3" t="s">
        <v>17</v>
      </c>
      <c r="H175" s="3" t="s">
        <v>49</v>
      </c>
      <c r="J175" s="3" t="s">
        <v>507</v>
      </c>
      <c r="K175" s="3">
        <v>1</v>
      </c>
      <c r="M175" s="3">
        <v>2.6</v>
      </c>
      <c r="N175" s="3" t="s">
        <v>50</v>
      </c>
      <c r="Q175" s="3" t="s">
        <v>50</v>
      </c>
    </row>
    <row r="176" spans="1:17" x14ac:dyDescent="0.35">
      <c r="A176" s="50">
        <v>45890</v>
      </c>
      <c r="B176" s="3" t="s">
        <v>14</v>
      </c>
      <c r="C176" s="3" t="s">
        <v>47</v>
      </c>
      <c r="D176" s="3" t="s">
        <v>506</v>
      </c>
      <c r="E176" s="3" t="s">
        <v>19</v>
      </c>
      <c r="F176" s="3" t="s">
        <v>59</v>
      </c>
      <c r="G176" s="3" t="s">
        <v>16</v>
      </c>
      <c r="H176" s="3" t="s">
        <v>49</v>
      </c>
      <c r="J176" s="3" t="s">
        <v>507</v>
      </c>
      <c r="K176" s="3">
        <v>1.6</v>
      </c>
      <c r="M176" s="3">
        <v>2.6</v>
      </c>
      <c r="N176" s="3" t="s">
        <v>50</v>
      </c>
      <c r="Q176" s="3" t="s">
        <v>50</v>
      </c>
    </row>
    <row r="177" spans="1:17" x14ac:dyDescent="0.35">
      <c r="A177" s="50">
        <v>45891</v>
      </c>
      <c r="B177" s="3" t="s">
        <v>14</v>
      </c>
      <c r="C177" s="3" t="s">
        <v>47</v>
      </c>
      <c r="D177" s="3" t="s">
        <v>508</v>
      </c>
      <c r="E177" s="3" t="s">
        <v>19</v>
      </c>
      <c r="F177" s="3" t="s">
        <v>59</v>
      </c>
      <c r="G177" s="3" t="s">
        <v>16</v>
      </c>
      <c r="H177" s="3" t="s">
        <v>49</v>
      </c>
      <c r="J177" s="3" t="s">
        <v>509</v>
      </c>
      <c r="K177" s="3">
        <v>0.6</v>
      </c>
      <c r="M177" s="3">
        <v>20.3</v>
      </c>
      <c r="N177" s="3" t="s">
        <v>50</v>
      </c>
      <c r="Q177" s="3" t="s">
        <v>50</v>
      </c>
    </row>
    <row r="178" spans="1:17" x14ac:dyDescent="0.35">
      <c r="A178" s="50">
        <v>45891</v>
      </c>
      <c r="B178" s="3" t="s">
        <v>14</v>
      </c>
      <c r="C178" s="3" t="s">
        <v>47</v>
      </c>
      <c r="D178" s="3" t="s">
        <v>508</v>
      </c>
      <c r="E178" s="3" t="s">
        <v>19</v>
      </c>
      <c r="F178" s="3" t="s">
        <v>411</v>
      </c>
      <c r="G178" s="3" t="s">
        <v>17</v>
      </c>
      <c r="H178" s="3" t="s">
        <v>49</v>
      </c>
      <c r="J178" s="3" t="s">
        <v>509</v>
      </c>
      <c r="K178" s="3">
        <v>0.8</v>
      </c>
      <c r="M178" s="3">
        <v>20.3</v>
      </c>
      <c r="N178" s="3" t="s">
        <v>50</v>
      </c>
      <c r="Q178" s="3" t="s">
        <v>50</v>
      </c>
    </row>
    <row r="179" spans="1:17" x14ac:dyDescent="0.35">
      <c r="A179" s="50">
        <v>45891</v>
      </c>
      <c r="B179" s="3" t="s">
        <v>14</v>
      </c>
      <c r="C179" s="3" t="s">
        <v>47</v>
      </c>
      <c r="D179" s="3" t="s">
        <v>510</v>
      </c>
      <c r="E179" s="3" t="s">
        <v>19</v>
      </c>
      <c r="F179" s="3" t="s">
        <v>59</v>
      </c>
      <c r="G179" s="3" t="s">
        <v>16</v>
      </c>
      <c r="H179" s="3" t="s">
        <v>49</v>
      </c>
      <c r="J179" s="3" t="s">
        <v>511</v>
      </c>
      <c r="K179" s="3">
        <v>0.6</v>
      </c>
      <c r="M179" s="3">
        <v>15.2</v>
      </c>
      <c r="N179" s="3" t="s">
        <v>50</v>
      </c>
      <c r="Q179" s="3" t="s">
        <v>50</v>
      </c>
    </row>
    <row r="180" spans="1:17" x14ac:dyDescent="0.35">
      <c r="A180" s="50">
        <v>45891</v>
      </c>
      <c r="B180" s="3" t="s">
        <v>14</v>
      </c>
      <c r="C180" s="3" t="s">
        <v>47</v>
      </c>
      <c r="D180" s="3" t="s">
        <v>510</v>
      </c>
      <c r="E180" s="3" t="s">
        <v>19</v>
      </c>
      <c r="F180" s="3" t="s">
        <v>411</v>
      </c>
      <c r="G180" s="3" t="s">
        <v>17</v>
      </c>
      <c r="H180" s="3" t="s">
        <v>49</v>
      </c>
      <c r="J180" s="3" t="s">
        <v>511</v>
      </c>
      <c r="K180" s="3">
        <v>0.8</v>
      </c>
      <c r="M180" s="3">
        <v>15.2</v>
      </c>
      <c r="N180" s="3" t="s">
        <v>50</v>
      </c>
      <c r="Q180" s="3" t="s">
        <v>50</v>
      </c>
    </row>
    <row r="181" spans="1:17" x14ac:dyDescent="0.35">
      <c r="A181" s="50">
        <v>45891</v>
      </c>
      <c r="B181" s="3" t="s">
        <v>14</v>
      </c>
      <c r="C181" s="3" t="s">
        <v>47</v>
      </c>
      <c r="D181" s="3" t="s">
        <v>512</v>
      </c>
      <c r="E181" s="3" t="s">
        <v>25</v>
      </c>
      <c r="F181" s="3" t="s">
        <v>411</v>
      </c>
      <c r="G181" s="3" t="s">
        <v>17</v>
      </c>
      <c r="H181" s="3" t="s">
        <v>49</v>
      </c>
      <c r="J181" s="3" t="s">
        <v>513</v>
      </c>
      <c r="K181" s="3">
        <v>0.5</v>
      </c>
      <c r="M181" s="3">
        <v>2.1</v>
      </c>
      <c r="N181" s="3" t="s">
        <v>50</v>
      </c>
      <c r="Q181" s="3" t="s">
        <v>50</v>
      </c>
    </row>
    <row r="182" spans="1:17" x14ac:dyDescent="0.35">
      <c r="A182" s="50">
        <v>45891</v>
      </c>
      <c r="B182" s="3" t="s">
        <v>14</v>
      </c>
      <c r="C182" s="3" t="s">
        <v>47</v>
      </c>
      <c r="D182" s="3" t="s">
        <v>512</v>
      </c>
      <c r="E182" s="3" t="s">
        <v>25</v>
      </c>
      <c r="F182" s="3" t="s">
        <v>59</v>
      </c>
      <c r="G182" s="3" t="s">
        <v>16</v>
      </c>
      <c r="H182" s="3" t="s">
        <v>49</v>
      </c>
      <c r="J182" s="3" t="s">
        <v>513</v>
      </c>
      <c r="K182" s="3">
        <v>0.6</v>
      </c>
      <c r="M182" s="3">
        <v>2.1</v>
      </c>
      <c r="N182" s="3" t="s">
        <v>50</v>
      </c>
      <c r="Q182" s="3" t="s">
        <v>50</v>
      </c>
    </row>
    <row r="183" spans="1:17" x14ac:dyDescent="0.35">
      <c r="A183" s="50">
        <v>45891</v>
      </c>
      <c r="B183" s="3" t="s">
        <v>14</v>
      </c>
      <c r="C183" s="3" t="s">
        <v>47</v>
      </c>
      <c r="D183" s="3" t="s">
        <v>514</v>
      </c>
      <c r="E183" s="3" t="s">
        <v>25</v>
      </c>
      <c r="F183" s="3" t="s">
        <v>59</v>
      </c>
      <c r="G183" s="3" t="s">
        <v>16</v>
      </c>
      <c r="H183" s="3" t="s">
        <v>49</v>
      </c>
      <c r="J183" s="3" t="s">
        <v>515</v>
      </c>
      <c r="K183" s="3">
        <v>0.6</v>
      </c>
      <c r="M183" s="3">
        <v>1.9</v>
      </c>
      <c r="N183" s="3" t="s">
        <v>50</v>
      </c>
      <c r="Q183" s="3" t="s">
        <v>50</v>
      </c>
    </row>
    <row r="184" spans="1:17" x14ac:dyDescent="0.35">
      <c r="A184" s="50">
        <v>45891</v>
      </c>
      <c r="B184" s="3" t="s">
        <v>14</v>
      </c>
      <c r="C184" s="3" t="s">
        <v>47</v>
      </c>
      <c r="D184" s="3" t="s">
        <v>514</v>
      </c>
      <c r="E184" s="3" t="s">
        <v>25</v>
      </c>
      <c r="F184" s="3" t="s">
        <v>411</v>
      </c>
      <c r="G184" s="3" t="s">
        <v>17</v>
      </c>
      <c r="H184" s="3" t="s">
        <v>49</v>
      </c>
      <c r="J184" s="3" t="s">
        <v>515</v>
      </c>
      <c r="K184" s="3">
        <v>0.8</v>
      </c>
      <c r="M184" s="3">
        <v>1.9</v>
      </c>
      <c r="N184" s="3" t="s">
        <v>50</v>
      </c>
      <c r="Q184" s="3" t="s">
        <v>50</v>
      </c>
    </row>
    <row r="185" spans="1:17" x14ac:dyDescent="0.35">
      <c r="A185" s="50">
        <v>45891</v>
      </c>
      <c r="B185" s="3" t="s">
        <v>14</v>
      </c>
      <c r="C185" s="3" t="s">
        <v>47</v>
      </c>
      <c r="D185" s="3" t="s">
        <v>516</v>
      </c>
      <c r="E185" s="3" t="s">
        <v>19</v>
      </c>
      <c r="F185" s="3" t="s">
        <v>411</v>
      </c>
      <c r="G185" s="3" t="s">
        <v>17</v>
      </c>
      <c r="H185" s="3" t="s">
        <v>49</v>
      </c>
      <c r="J185" s="3" t="s">
        <v>517</v>
      </c>
      <c r="K185" s="3">
        <v>0.8</v>
      </c>
      <c r="M185" s="3">
        <v>1.4</v>
      </c>
      <c r="N185" s="3" t="s">
        <v>50</v>
      </c>
      <c r="Q185" s="3" t="s">
        <v>50</v>
      </c>
    </row>
    <row r="186" spans="1:17" x14ac:dyDescent="0.35">
      <c r="A186" s="50">
        <v>45891</v>
      </c>
      <c r="B186" s="3" t="s">
        <v>14</v>
      </c>
      <c r="C186" s="3" t="s">
        <v>47</v>
      </c>
      <c r="D186" s="3" t="s">
        <v>516</v>
      </c>
      <c r="E186" s="3" t="s">
        <v>19</v>
      </c>
      <c r="F186" s="3" t="s">
        <v>59</v>
      </c>
      <c r="G186" s="3" t="s">
        <v>16</v>
      </c>
      <c r="H186" s="3" t="s">
        <v>49</v>
      </c>
      <c r="J186" s="3" t="s">
        <v>517</v>
      </c>
      <c r="K186" s="3">
        <v>0.6</v>
      </c>
      <c r="M186" s="3">
        <v>1.4</v>
      </c>
      <c r="N186" s="3" t="s">
        <v>50</v>
      </c>
      <c r="Q186" s="3" t="s">
        <v>50</v>
      </c>
    </row>
    <row r="187" spans="1:17" x14ac:dyDescent="0.35">
      <c r="A187" s="50">
        <v>45891</v>
      </c>
      <c r="B187" s="3" t="s">
        <v>14</v>
      </c>
      <c r="C187" s="3" t="s">
        <v>47</v>
      </c>
      <c r="D187" s="3" t="s">
        <v>518</v>
      </c>
      <c r="E187" s="3" t="s">
        <v>19</v>
      </c>
      <c r="F187" s="3" t="s">
        <v>59</v>
      </c>
      <c r="G187" s="3" t="s">
        <v>16</v>
      </c>
      <c r="H187" s="3" t="s">
        <v>49</v>
      </c>
      <c r="J187" s="3" t="s">
        <v>519</v>
      </c>
      <c r="K187" s="3">
        <v>0.6</v>
      </c>
      <c r="M187" s="3">
        <v>1.1000000000000001</v>
      </c>
      <c r="N187" s="3" t="s">
        <v>50</v>
      </c>
      <c r="Q187" s="3" t="s">
        <v>50</v>
      </c>
    </row>
    <row r="188" spans="1:17" x14ac:dyDescent="0.35">
      <c r="A188" s="50">
        <v>45891</v>
      </c>
      <c r="B188" s="3" t="s">
        <v>14</v>
      </c>
      <c r="C188" s="3" t="s">
        <v>47</v>
      </c>
      <c r="D188" s="3" t="s">
        <v>518</v>
      </c>
      <c r="E188" s="3" t="s">
        <v>19</v>
      </c>
      <c r="F188" s="3" t="s">
        <v>411</v>
      </c>
      <c r="G188" s="3" t="s">
        <v>17</v>
      </c>
      <c r="H188" s="3" t="s">
        <v>49</v>
      </c>
      <c r="J188" s="3" t="s">
        <v>519</v>
      </c>
      <c r="K188" s="3">
        <v>0.5</v>
      </c>
      <c r="M188" s="3">
        <v>1.1000000000000001</v>
      </c>
      <c r="N188" s="3" t="s">
        <v>50</v>
      </c>
      <c r="Q188" s="3" t="s">
        <v>50</v>
      </c>
    </row>
    <row r="189" spans="1:17" x14ac:dyDescent="0.35">
      <c r="A189" s="50">
        <v>45894</v>
      </c>
      <c r="B189" s="3" t="s">
        <v>14</v>
      </c>
      <c r="C189" s="3" t="s">
        <v>47</v>
      </c>
      <c r="D189" s="3" t="s">
        <v>520</v>
      </c>
      <c r="E189" s="3" t="s">
        <v>19</v>
      </c>
      <c r="F189" s="3" t="s">
        <v>411</v>
      </c>
      <c r="G189" s="3" t="s">
        <v>17</v>
      </c>
      <c r="H189" s="3" t="s">
        <v>49</v>
      </c>
      <c r="J189" s="3" t="s">
        <v>521</v>
      </c>
      <c r="K189" s="3">
        <v>1</v>
      </c>
      <c r="M189" s="3">
        <v>12.6</v>
      </c>
      <c r="N189" s="3" t="s">
        <v>50</v>
      </c>
      <c r="Q189" s="3" t="s">
        <v>50</v>
      </c>
    </row>
    <row r="190" spans="1:17" x14ac:dyDescent="0.35">
      <c r="A190" s="50">
        <v>45894</v>
      </c>
      <c r="B190" s="3" t="s">
        <v>14</v>
      </c>
      <c r="C190" s="3" t="s">
        <v>47</v>
      </c>
      <c r="D190" s="3" t="s">
        <v>520</v>
      </c>
      <c r="E190" s="3" t="s">
        <v>19</v>
      </c>
      <c r="F190" s="3" t="s">
        <v>59</v>
      </c>
      <c r="G190" s="3" t="s">
        <v>16</v>
      </c>
      <c r="H190" s="3" t="s">
        <v>49</v>
      </c>
      <c r="J190" s="3" t="s">
        <v>521</v>
      </c>
      <c r="K190" s="3">
        <v>0.8</v>
      </c>
      <c r="M190" s="3">
        <v>12.6</v>
      </c>
      <c r="N190" s="3" t="s">
        <v>50</v>
      </c>
      <c r="Q190" s="3" t="s">
        <v>50</v>
      </c>
    </row>
    <row r="191" spans="1:17" x14ac:dyDescent="0.35">
      <c r="A191" s="50">
        <v>45894</v>
      </c>
      <c r="B191" s="3" t="s">
        <v>14</v>
      </c>
      <c r="C191" s="3" t="s">
        <v>47</v>
      </c>
      <c r="D191" s="3" t="s">
        <v>522</v>
      </c>
      <c r="E191" s="3" t="s">
        <v>19</v>
      </c>
      <c r="F191" s="3" t="s">
        <v>59</v>
      </c>
      <c r="G191" s="3" t="s">
        <v>16</v>
      </c>
      <c r="H191" s="3" t="s">
        <v>49</v>
      </c>
      <c r="J191" s="3" t="s">
        <v>523</v>
      </c>
      <c r="K191" s="3">
        <v>0.4</v>
      </c>
      <c r="M191" s="3">
        <v>6</v>
      </c>
      <c r="N191" s="3" t="s">
        <v>50</v>
      </c>
      <c r="Q191" s="3" t="s">
        <v>50</v>
      </c>
    </row>
    <row r="192" spans="1:17" x14ac:dyDescent="0.35">
      <c r="A192" s="50">
        <v>45894</v>
      </c>
      <c r="B192" s="3" t="s">
        <v>14</v>
      </c>
      <c r="C192" s="3" t="s">
        <v>47</v>
      </c>
      <c r="D192" s="3" t="s">
        <v>522</v>
      </c>
      <c r="E192" s="3" t="s">
        <v>19</v>
      </c>
      <c r="F192" s="3" t="s">
        <v>48</v>
      </c>
      <c r="G192" s="3" t="s">
        <v>16</v>
      </c>
      <c r="H192" s="3" t="s">
        <v>49</v>
      </c>
      <c r="J192" s="3" t="s">
        <v>523</v>
      </c>
      <c r="K192" s="3">
        <v>0.2</v>
      </c>
      <c r="M192" s="3">
        <v>6</v>
      </c>
      <c r="N192" s="3" t="s">
        <v>50</v>
      </c>
      <c r="Q192" s="3" t="s">
        <v>50</v>
      </c>
    </row>
    <row r="193" spans="1:17" x14ac:dyDescent="0.35">
      <c r="A193" s="50">
        <v>45894</v>
      </c>
      <c r="B193" s="3" t="s">
        <v>14</v>
      </c>
      <c r="C193" s="3" t="s">
        <v>47</v>
      </c>
      <c r="D193" s="3" t="s">
        <v>522</v>
      </c>
      <c r="E193" s="3" t="s">
        <v>19</v>
      </c>
      <c r="F193" s="3" t="s">
        <v>91</v>
      </c>
      <c r="G193" s="3" t="s">
        <v>17</v>
      </c>
      <c r="H193" s="3" t="s">
        <v>49</v>
      </c>
      <c r="J193" s="3" t="s">
        <v>523</v>
      </c>
      <c r="K193" s="3">
        <v>0.8</v>
      </c>
      <c r="M193" s="3">
        <v>6</v>
      </c>
      <c r="N193" s="3" t="s">
        <v>50</v>
      </c>
      <c r="Q193" s="3" t="s">
        <v>50</v>
      </c>
    </row>
    <row r="194" spans="1:17" x14ac:dyDescent="0.35">
      <c r="A194" s="50">
        <v>45894</v>
      </c>
      <c r="B194" s="3" t="s">
        <v>14</v>
      </c>
      <c r="C194" s="3" t="s">
        <v>47</v>
      </c>
      <c r="D194" s="3" t="s">
        <v>524</v>
      </c>
      <c r="E194" s="3" t="s">
        <v>19</v>
      </c>
      <c r="F194" s="3" t="s">
        <v>59</v>
      </c>
      <c r="G194" s="3" t="s">
        <v>16</v>
      </c>
      <c r="H194" s="3" t="s">
        <v>49</v>
      </c>
      <c r="J194" s="3" t="s">
        <v>525</v>
      </c>
      <c r="K194" s="3">
        <v>0.6</v>
      </c>
      <c r="M194" s="3">
        <v>6</v>
      </c>
      <c r="N194" s="3" t="s">
        <v>50</v>
      </c>
      <c r="Q194" s="3" t="s">
        <v>50</v>
      </c>
    </row>
    <row r="195" spans="1:17" x14ac:dyDescent="0.35">
      <c r="A195" s="50">
        <v>45894</v>
      </c>
      <c r="B195" s="3" t="s">
        <v>14</v>
      </c>
      <c r="C195" s="3" t="s">
        <v>47</v>
      </c>
      <c r="D195" s="3" t="s">
        <v>526</v>
      </c>
      <c r="E195" s="3" t="s">
        <v>24</v>
      </c>
      <c r="F195" s="3" t="s">
        <v>51</v>
      </c>
      <c r="G195" s="3" t="s">
        <v>16</v>
      </c>
      <c r="H195" s="3" t="s">
        <v>49</v>
      </c>
      <c r="J195" s="3" t="s">
        <v>527</v>
      </c>
      <c r="K195" s="3">
        <v>0.4</v>
      </c>
      <c r="M195" s="3">
        <v>5</v>
      </c>
      <c r="N195" s="3" t="s">
        <v>50</v>
      </c>
      <c r="Q195" s="3" t="s">
        <v>50</v>
      </c>
    </row>
    <row r="196" spans="1:17" x14ac:dyDescent="0.35">
      <c r="A196" s="50">
        <v>45894</v>
      </c>
      <c r="B196" s="3" t="s">
        <v>14</v>
      </c>
      <c r="C196" s="3" t="s">
        <v>47</v>
      </c>
      <c r="D196" s="3" t="s">
        <v>528</v>
      </c>
      <c r="E196" s="3" t="s">
        <v>25</v>
      </c>
      <c r="F196" s="3" t="s">
        <v>59</v>
      </c>
      <c r="G196" s="3" t="s">
        <v>16</v>
      </c>
      <c r="H196" s="3" t="s">
        <v>49</v>
      </c>
      <c r="J196" s="3" t="s">
        <v>529</v>
      </c>
      <c r="K196" s="3">
        <v>0.6</v>
      </c>
      <c r="M196" s="3">
        <v>2.4</v>
      </c>
      <c r="N196" s="3" t="s">
        <v>50</v>
      </c>
      <c r="Q196" s="3" t="s">
        <v>50</v>
      </c>
    </row>
    <row r="197" spans="1:17" x14ac:dyDescent="0.35">
      <c r="A197" s="50">
        <v>45896</v>
      </c>
      <c r="B197" s="3" t="s">
        <v>14</v>
      </c>
      <c r="C197" s="3" t="s">
        <v>47</v>
      </c>
      <c r="D197" s="3" t="s">
        <v>530</v>
      </c>
      <c r="E197" s="3" t="s">
        <v>25</v>
      </c>
      <c r="F197" s="3" t="s">
        <v>59</v>
      </c>
      <c r="G197" s="3" t="s">
        <v>16</v>
      </c>
      <c r="H197" s="3" t="s">
        <v>49</v>
      </c>
      <c r="J197" s="3" t="s">
        <v>531</v>
      </c>
      <c r="K197" s="3">
        <v>0.4</v>
      </c>
      <c r="M197" s="3">
        <v>1.2</v>
      </c>
      <c r="N197" s="3" t="s">
        <v>50</v>
      </c>
      <c r="Q197" s="3" t="s">
        <v>50</v>
      </c>
    </row>
    <row r="198" spans="1:17" x14ac:dyDescent="0.35">
      <c r="A198" s="50">
        <v>45896</v>
      </c>
      <c r="B198" s="3" t="s">
        <v>14</v>
      </c>
      <c r="C198" s="3" t="s">
        <v>47</v>
      </c>
      <c r="D198" s="3" t="s">
        <v>530</v>
      </c>
      <c r="E198" s="3" t="s">
        <v>25</v>
      </c>
      <c r="F198" s="3" t="s">
        <v>58</v>
      </c>
      <c r="G198" s="3" t="s">
        <v>17</v>
      </c>
      <c r="H198" s="3" t="s">
        <v>49</v>
      </c>
      <c r="J198" s="3" t="s">
        <v>531</v>
      </c>
      <c r="K198" s="3">
        <v>0.8</v>
      </c>
      <c r="M198" s="3">
        <v>1.2</v>
      </c>
      <c r="N198" s="3" t="s">
        <v>50</v>
      </c>
      <c r="Q198" s="3" t="s">
        <v>50</v>
      </c>
    </row>
    <row r="199" spans="1:17" x14ac:dyDescent="0.35">
      <c r="A199" s="50">
        <v>45898</v>
      </c>
      <c r="B199" s="3" t="s">
        <v>14</v>
      </c>
      <c r="C199" s="3" t="s">
        <v>47</v>
      </c>
      <c r="D199" s="3" t="s">
        <v>532</v>
      </c>
      <c r="E199" s="3" t="s">
        <v>19</v>
      </c>
      <c r="F199" s="3" t="s">
        <v>59</v>
      </c>
      <c r="G199" s="3" t="s">
        <v>16</v>
      </c>
      <c r="H199" s="3" t="s">
        <v>49</v>
      </c>
      <c r="J199" s="3" t="s">
        <v>533</v>
      </c>
      <c r="K199" s="3">
        <v>1.2</v>
      </c>
      <c r="M199" s="3">
        <v>2.2000000000000002</v>
      </c>
      <c r="N199" s="3" t="s">
        <v>50</v>
      </c>
      <c r="Q199" s="3" t="s">
        <v>50</v>
      </c>
    </row>
    <row r="200" spans="1:17" x14ac:dyDescent="0.35">
      <c r="A200" s="50">
        <v>45898</v>
      </c>
      <c r="B200" s="3" t="s">
        <v>14</v>
      </c>
      <c r="C200" s="3" t="s">
        <v>47</v>
      </c>
      <c r="D200" s="3" t="s">
        <v>532</v>
      </c>
      <c r="E200" s="3" t="s">
        <v>19</v>
      </c>
      <c r="F200" s="3" t="s">
        <v>411</v>
      </c>
      <c r="G200" s="3" t="s">
        <v>17</v>
      </c>
      <c r="H200" s="3" t="s">
        <v>49</v>
      </c>
      <c r="J200" s="3" t="s">
        <v>533</v>
      </c>
      <c r="K200" s="3">
        <v>1</v>
      </c>
      <c r="M200" s="3">
        <v>2.2000000000000002</v>
      </c>
      <c r="N200" s="3" t="s">
        <v>50</v>
      </c>
      <c r="Q200" s="3" t="s">
        <v>50</v>
      </c>
    </row>
    <row r="201" spans="1:17" x14ac:dyDescent="0.35">
      <c r="A201" s="50">
        <v>45902</v>
      </c>
      <c r="B201" s="3" t="s">
        <v>14</v>
      </c>
      <c r="C201" s="3" t="s">
        <v>47</v>
      </c>
      <c r="D201" s="3" t="s">
        <v>534</v>
      </c>
      <c r="E201" s="3" t="s">
        <v>19</v>
      </c>
      <c r="F201" s="3" t="s">
        <v>59</v>
      </c>
      <c r="G201" s="3" t="s">
        <v>16</v>
      </c>
      <c r="H201" s="3" t="s">
        <v>49</v>
      </c>
      <c r="J201" s="3" t="s">
        <v>535</v>
      </c>
      <c r="K201" s="3">
        <v>0.8</v>
      </c>
      <c r="M201" s="3">
        <v>1.6</v>
      </c>
      <c r="N201" s="3" t="s">
        <v>50</v>
      </c>
      <c r="Q201" s="3" t="s">
        <v>50</v>
      </c>
    </row>
    <row r="202" spans="1:17" x14ac:dyDescent="0.35">
      <c r="A202" s="50">
        <v>45902</v>
      </c>
      <c r="B202" s="3" t="s">
        <v>14</v>
      </c>
      <c r="C202" s="3" t="s">
        <v>47</v>
      </c>
      <c r="D202" s="3" t="s">
        <v>534</v>
      </c>
      <c r="E202" s="3" t="s">
        <v>19</v>
      </c>
      <c r="F202" s="3" t="s">
        <v>58</v>
      </c>
      <c r="G202" s="3" t="s">
        <v>17</v>
      </c>
      <c r="H202" s="3" t="s">
        <v>49</v>
      </c>
      <c r="J202" s="3" t="s">
        <v>535</v>
      </c>
      <c r="K202" s="3">
        <v>0.8</v>
      </c>
      <c r="M202" s="3">
        <v>1.6</v>
      </c>
      <c r="N202" s="3" t="s">
        <v>50</v>
      </c>
      <c r="Q202" s="3" t="s">
        <v>50</v>
      </c>
    </row>
    <row r="203" spans="1:17" x14ac:dyDescent="0.35">
      <c r="A203" s="50">
        <v>45902</v>
      </c>
      <c r="B203" s="3" t="s">
        <v>14</v>
      </c>
      <c r="C203" s="3" t="s">
        <v>47</v>
      </c>
      <c r="D203" s="3" t="s">
        <v>536</v>
      </c>
      <c r="E203" s="3" t="s">
        <v>19</v>
      </c>
      <c r="F203" s="3" t="s">
        <v>58</v>
      </c>
      <c r="G203" s="3" t="s">
        <v>17</v>
      </c>
      <c r="H203" s="3" t="s">
        <v>49</v>
      </c>
      <c r="J203" s="3" t="s">
        <v>537</v>
      </c>
      <c r="K203" s="3">
        <v>0.8</v>
      </c>
      <c r="M203" s="3">
        <v>1.6</v>
      </c>
      <c r="N203" s="3" t="s">
        <v>50</v>
      </c>
      <c r="Q203" s="3" t="s">
        <v>50</v>
      </c>
    </row>
    <row r="204" spans="1:17" x14ac:dyDescent="0.35">
      <c r="A204" s="50">
        <v>45902</v>
      </c>
      <c r="B204" s="3" t="s">
        <v>14</v>
      </c>
      <c r="C204" s="3" t="s">
        <v>47</v>
      </c>
      <c r="D204" s="3" t="s">
        <v>536</v>
      </c>
      <c r="E204" s="3" t="s">
        <v>19</v>
      </c>
      <c r="F204" s="3" t="s">
        <v>59</v>
      </c>
      <c r="G204" s="3" t="s">
        <v>16</v>
      </c>
      <c r="H204" s="3" t="s">
        <v>49</v>
      </c>
      <c r="J204" s="3" t="s">
        <v>537</v>
      </c>
      <c r="K204" s="3">
        <v>0.8</v>
      </c>
      <c r="M204" s="3">
        <v>1.6</v>
      </c>
      <c r="N204" s="3" t="s">
        <v>50</v>
      </c>
      <c r="Q204" s="3" t="s">
        <v>50</v>
      </c>
    </row>
    <row r="205" spans="1:17" x14ac:dyDescent="0.35">
      <c r="A205" s="50">
        <v>45903</v>
      </c>
      <c r="B205" s="3" t="s">
        <v>14</v>
      </c>
      <c r="C205" s="3" t="s">
        <v>47</v>
      </c>
      <c r="D205" s="3" t="s">
        <v>538</v>
      </c>
      <c r="E205" s="3" t="s">
        <v>19</v>
      </c>
      <c r="F205" s="3" t="s">
        <v>58</v>
      </c>
      <c r="G205" s="3" t="s">
        <v>17</v>
      </c>
      <c r="H205" s="3" t="s">
        <v>49</v>
      </c>
      <c r="J205" s="3" t="s">
        <v>539</v>
      </c>
      <c r="K205" s="3">
        <v>0.8</v>
      </c>
      <c r="M205" s="3">
        <v>5.0999999999999996</v>
      </c>
      <c r="N205" s="3" t="s">
        <v>50</v>
      </c>
      <c r="Q205" s="3" t="s">
        <v>50</v>
      </c>
    </row>
    <row r="206" spans="1:17" x14ac:dyDescent="0.35">
      <c r="A206" s="50">
        <v>45903</v>
      </c>
      <c r="B206" s="3" t="s">
        <v>14</v>
      </c>
      <c r="C206" s="3" t="s">
        <v>47</v>
      </c>
      <c r="D206" s="3" t="s">
        <v>538</v>
      </c>
      <c r="E206" s="3" t="s">
        <v>19</v>
      </c>
      <c r="F206" s="3" t="s">
        <v>59</v>
      </c>
      <c r="G206" s="3" t="s">
        <v>16</v>
      </c>
      <c r="H206" s="3" t="s">
        <v>49</v>
      </c>
      <c r="J206" s="3" t="s">
        <v>539</v>
      </c>
      <c r="K206" s="3">
        <v>0.8</v>
      </c>
      <c r="M206" s="3">
        <v>5.0999999999999996</v>
      </c>
      <c r="N206" s="3" t="s">
        <v>50</v>
      </c>
      <c r="Q206" s="3" t="s">
        <v>50</v>
      </c>
    </row>
    <row r="207" spans="1:17" x14ac:dyDescent="0.35">
      <c r="A207" s="50">
        <v>45903</v>
      </c>
      <c r="B207" s="3" t="s">
        <v>14</v>
      </c>
      <c r="C207" s="3" t="s">
        <v>47</v>
      </c>
      <c r="D207" s="3" t="s">
        <v>540</v>
      </c>
      <c r="E207" s="3" t="s">
        <v>25</v>
      </c>
      <c r="F207" s="3" t="s">
        <v>91</v>
      </c>
      <c r="G207" s="3" t="s">
        <v>17</v>
      </c>
      <c r="H207" s="3" t="s">
        <v>49</v>
      </c>
      <c r="J207" s="3" t="s">
        <v>541</v>
      </c>
      <c r="K207" s="3">
        <v>1</v>
      </c>
      <c r="M207" s="3">
        <v>5.0999999999999996</v>
      </c>
      <c r="N207" s="3" t="s">
        <v>88</v>
      </c>
      <c r="O207" s="3">
        <v>45912</v>
      </c>
      <c r="P207" s="3" t="s">
        <v>89</v>
      </c>
      <c r="Q207" s="3" t="s">
        <v>88</v>
      </c>
    </row>
    <row r="208" spans="1:17" x14ac:dyDescent="0.35">
      <c r="A208" s="50">
        <v>45903</v>
      </c>
      <c r="B208" s="3" t="s">
        <v>14</v>
      </c>
      <c r="C208" s="3" t="s">
        <v>47</v>
      </c>
      <c r="D208" s="3" t="s">
        <v>540</v>
      </c>
      <c r="E208" s="3" t="s">
        <v>25</v>
      </c>
      <c r="F208" s="3" t="s">
        <v>56</v>
      </c>
      <c r="G208" s="3" t="s">
        <v>16</v>
      </c>
      <c r="H208" s="3" t="s">
        <v>49</v>
      </c>
      <c r="J208" s="3" t="s">
        <v>541</v>
      </c>
      <c r="K208" s="3">
        <v>0.5</v>
      </c>
      <c r="M208" s="3">
        <v>5.0999999999999996</v>
      </c>
      <c r="N208" s="3" t="s">
        <v>88</v>
      </c>
      <c r="O208" s="3">
        <v>45912</v>
      </c>
      <c r="P208" s="3" t="s">
        <v>89</v>
      </c>
      <c r="Q208" s="3" t="s">
        <v>88</v>
      </c>
    </row>
    <row r="209" spans="1:17" x14ac:dyDescent="0.35">
      <c r="A209" s="50">
        <v>45903</v>
      </c>
      <c r="B209" s="3" t="s">
        <v>14</v>
      </c>
      <c r="C209" s="3" t="s">
        <v>47</v>
      </c>
      <c r="D209" s="3" t="s">
        <v>542</v>
      </c>
      <c r="E209" s="3" t="s">
        <v>19</v>
      </c>
      <c r="F209" s="3" t="s">
        <v>56</v>
      </c>
      <c r="G209" s="3" t="s">
        <v>16</v>
      </c>
      <c r="H209" s="3" t="s">
        <v>49</v>
      </c>
      <c r="J209" s="3" t="s">
        <v>543</v>
      </c>
      <c r="K209" s="3">
        <v>0.5</v>
      </c>
      <c r="M209" s="3">
        <v>1.5</v>
      </c>
      <c r="N209" s="3" t="s">
        <v>50</v>
      </c>
      <c r="Q209" s="3" t="s">
        <v>50</v>
      </c>
    </row>
    <row r="210" spans="1:17" x14ac:dyDescent="0.35">
      <c r="A210" s="50">
        <v>45903</v>
      </c>
      <c r="B210" s="3" t="s">
        <v>14</v>
      </c>
      <c r="C210" s="3" t="s">
        <v>47</v>
      </c>
      <c r="D210" s="3" t="s">
        <v>542</v>
      </c>
      <c r="E210" s="3" t="s">
        <v>19</v>
      </c>
      <c r="F210" s="3" t="s">
        <v>91</v>
      </c>
      <c r="G210" s="3" t="s">
        <v>17</v>
      </c>
      <c r="H210" s="3" t="s">
        <v>49</v>
      </c>
      <c r="J210" s="3" t="s">
        <v>543</v>
      </c>
      <c r="K210" s="3">
        <v>1</v>
      </c>
      <c r="M210" s="3">
        <v>1.5</v>
      </c>
      <c r="N210" s="3" t="s">
        <v>50</v>
      </c>
      <c r="Q210" s="3" t="s">
        <v>50</v>
      </c>
    </row>
    <row r="211" spans="1:17" x14ac:dyDescent="0.35">
      <c r="A211" s="50">
        <v>45903</v>
      </c>
      <c r="B211" s="3" t="s">
        <v>14</v>
      </c>
      <c r="C211" s="3" t="s">
        <v>47</v>
      </c>
      <c r="D211" s="3" t="s">
        <v>544</v>
      </c>
      <c r="E211" s="3" t="s">
        <v>25</v>
      </c>
      <c r="F211" s="3" t="s">
        <v>91</v>
      </c>
      <c r="G211" s="3" t="s">
        <v>17</v>
      </c>
      <c r="H211" s="3" t="s">
        <v>49</v>
      </c>
      <c r="J211" s="3" t="s">
        <v>545</v>
      </c>
      <c r="K211" s="3">
        <v>1</v>
      </c>
      <c r="M211" s="3">
        <v>1.5</v>
      </c>
      <c r="N211" s="3" t="s">
        <v>50</v>
      </c>
      <c r="Q211" s="3" t="s">
        <v>50</v>
      </c>
    </row>
    <row r="212" spans="1:17" x14ac:dyDescent="0.35">
      <c r="A212" s="50">
        <v>45903</v>
      </c>
      <c r="B212" s="3" t="s">
        <v>14</v>
      </c>
      <c r="C212" s="3" t="s">
        <v>47</v>
      </c>
      <c r="D212" s="3" t="s">
        <v>544</v>
      </c>
      <c r="E212" s="3" t="s">
        <v>25</v>
      </c>
      <c r="F212" s="3" t="s">
        <v>56</v>
      </c>
      <c r="G212" s="3" t="s">
        <v>16</v>
      </c>
      <c r="H212" s="3" t="s">
        <v>49</v>
      </c>
      <c r="J212" s="3" t="s">
        <v>545</v>
      </c>
      <c r="K212" s="3">
        <v>0.5</v>
      </c>
      <c r="M212" s="3">
        <v>1.5</v>
      </c>
      <c r="N212" s="3" t="s">
        <v>50</v>
      </c>
      <c r="Q212" s="3" t="s">
        <v>50</v>
      </c>
    </row>
    <row r="213" spans="1:17" x14ac:dyDescent="0.35">
      <c r="A213" s="50">
        <v>45904</v>
      </c>
      <c r="B213" s="3" t="s">
        <v>14</v>
      </c>
      <c r="C213" s="3" t="s">
        <v>47</v>
      </c>
      <c r="D213" s="3" t="s">
        <v>546</v>
      </c>
      <c r="E213" s="3" t="s">
        <v>19</v>
      </c>
      <c r="F213" s="3" t="s">
        <v>59</v>
      </c>
      <c r="G213" s="3" t="s">
        <v>16</v>
      </c>
      <c r="H213" s="3" t="s">
        <v>49</v>
      </c>
      <c r="J213" s="3" t="s">
        <v>547</v>
      </c>
      <c r="K213" s="3">
        <v>1</v>
      </c>
      <c r="M213" s="3">
        <v>8.5</v>
      </c>
      <c r="N213" s="3" t="s">
        <v>50</v>
      </c>
      <c r="Q213" s="3" t="s">
        <v>50</v>
      </c>
    </row>
    <row r="214" spans="1:17" x14ac:dyDescent="0.35">
      <c r="A214" s="50">
        <v>45904</v>
      </c>
      <c r="B214" s="3" t="s">
        <v>14</v>
      </c>
      <c r="C214" s="3" t="s">
        <v>47</v>
      </c>
      <c r="D214" s="3" t="s">
        <v>546</v>
      </c>
      <c r="E214" s="3" t="s">
        <v>19</v>
      </c>
      <c r="F214" s="3" t="s">
        <v>411</v>
      </c>
      <c r="G214" s="3" t="s">
        <v>17</v>
      </c>
      <c r="H214" s="3" t="s">
        <v>49</v>
      </c>
      <c r="J214" s="3" t="s">
        <v>547</v>
      </c>
      <c r="K214" s="3">
        <v>0.5</v>
      </c>
      <c r="M214" s="3">
        <v>8.5</v>
      </c>
      <c r="N214" s="3" t="s">
        <v>50</v>
      </c>
      <c r="Q214" s="3" t="s">
        <v>50</v>
      </c>
    </row>
    <row r="215" spans="1:17" x14ac:dyDescent="0.35">
      <c r="A215" s="50">
        <v>45904</v>
      </c>
      <c r="B215" s="3" t="s">
        <v>14</v>
      </c>
      <c r="C215" s="3" t="s">
        <v>47</v>
      </c>
      <c r="D215" s="3" t="s">
        <v>546</v>
      </c>
      <c r="E215" s="3" t="s">
        <v>19</v>
      </c>
      <c r="F215" s="3" t="s">
        <v>91</v>
      </c>
      <c r="G215" s="3" t="s">
        <v>17</v>
      </c>
      <c r="H215" s="3" t="s">
        <v>49</v>
      </c>
      <c r="J215" s="3" t="s">
        <v>547</v>
      </c>
      <c r="K215" s="3">
        <v>1</v>
      </c>
      <c r="M215" s="3">
        <v>8.5</v>
      </c>
      <c r="N215" s="3" t="s">
        <v>50</v>
      </c>
      <c r="Q215" s="3" t="s">
        <v>50</v>
      </c>
    </row>
    <row r="216" spans="1:17" x14ac:dyDescent="0.35">
      <c r="A216" s="50">
        <v>45904</v>
      </c>
      <c r="B216" s="3" t="s">
        <v>14</v>
      </c>
      <c r="C216" s="3" t="s">
        <v>47</v>
      </c>
      <c r="D216" s="3" t="s">
        <v>548</v>
      </c>
      <c r="E216" s="3" t="s">
        <v>19</v>
      </c>
      <c r="F216" s="3" t="s">
        <v>59</v>
      </c>
      <c r="G216" s="3" t="s">
        <v>16</v>
      </c>
      <c r="H216" s="3" t="s">
        <v>49</v>
      </c>
      <c r="J216" s="3" t="s">
        <v>549</v>
      </c>
      <c r="K216" s="3">
        <v>1.2</v>
      </c>
      <c r="M216" s="3">
        <v>2.7</v>
      </c>
      <c r="N216" s="3" t="s">
        <v>50</v>
      </c>
      <c r="Q216" s="3" t="s">
        <v>50</v>
      </c>
    </row>
    <row r="217" spans="1:17" x14ac:dyDescent="0.35">
      <c r="A217" s="50">
        <v>45904</v>
      </c>
      <c r="B217" s="3" t="s">
        <v>14</v>
      </c>
      <c r="C217" s="3" t="s">
        <v>47</v>
      </c>
      <c r="D217" s="3" t="s">
        <v>548</v>
      </c>
      <c r="E217" s="3" t="s">
        <v>19</v>
      </c>
      <c r="F217" s="3" t="s">
        <v>58</v>
      </c>
      <c r="G217" s="3" t="s">
        <v>17</v>
      </c>
      <c r="H217" s="3" t="s">
        <v>49</v>
      </c>
      <c r="J217" s="3" t="s">
        <v>549</v>
      </c>
      <c r="K217" s="3">
        <v>0.5</v>
      </c>
      <c r="M217" s="3">
        <v>2.7</v>
      </c>
      <c r="N217" s="3" t="s">
        <v>50</v>
      </c>
      <c r="Q217" s="3" t="s">
        <v>50</v>
      </c>
    </row>
    <row r="218" spans="1:17" x14ac:dyDescent="0.35">
      <c r="A218" s="50">
        <v>45904</v>
      </c>
      <c r="B218" s="3" t="s">
        <v>14</v>
      </c>
      <c r="C218" s="3" t="s">
        <v>47</v>
      </c>
      <c r="D218" s="3" t="s">
        <v>548</v>
      </c>
      <c r="E218" s="3" t="s">
        <v>19</v>
      </c>
      <c r="F218" s="3" t="s">
        <v>411</v>
      </c>
      <c r="G218" s="3" t="s">
        <v>17</v>
      </c>
      <c r="H218" s="3" t="s">
        <v>49</v>
      </c>
      <c r="J218" s="3" t="s">
        <v>549</v>
      </c>
      <c r="K218" s="3">
        <v>1</v>
      </c>
      <c r="M218" s="3">
        <v>2.7</v>
      </c>
      <c r="N218" s="3" t="s">
        <v>50</v>
      </c>
      <c r="Q218" s="3" t="s">
        <v>50</v>
      </c>
    </row>
    <row r="219" spans="1:17" x14ac:dyDescent="0.35">
      <c r="A219" s="50">
        <v>45904</v>
      </c>
      <c r="B219" s="3" t="s">
        <v>14</v>
      </c>
      <c r="C219" s="3" t="s">
        <v>47</v>
      </c>
      <c r="D219" s="3" t="s">
        <v>550</v>
      </c>
      <c r="E219" s="3" t="s">
        <v>19</v>
      </c>
      <c r="F219" s="3" t="s">
        <v>59</v>
      </c>
      <c r="G219" s="3" t="s">
        <v>16</v>
      </c>
      <c r="H219" s="3" t="s">
        <v>49</v>
      </c>
      <c r="J219" s="3" t="s">
        <v>551</v>
      </c>
      <c r="K219" s="3">
        <v>1.2</v>
      </c>
      <c r="M219" s="3">
        <v>2.7</v>
      </c>
      <c r="N219" s="3" t="s">
        <v>50</v>
      </c>
      <c r="Q219" s="3" t="s">
        <v>50</v>
      </c>
    </row>
    <row r="220" spans="1:17" x14ac:dyDescent="0.35">
      <c r="A220" s="50">
        <v>45904</v>
      </c>
      <c r="B220" s="3" t="s">
        <v>14</v>
      </c>
      <c r="C220" s="3" t="s">
        <v>47</v>
      </c>
      <c r="D220" s="3" t="s">
        <v>550</v>
      </c>
      <c r="E220" s="3" t="s">
        <v>19</v>
      </c>
      <c r="F220" s="3" t="s">
        <v>58</v>
      </c>
      <c r="G220" s="3" t="s">
        <v>17</v>
      </c>
      <c r="H220" s="3" t="s">
        <v>49</v>
      </c>
      <c r="J220" s="3" t="s">
        <v>551</v>
      </c>
      <c r="K220" s="3">
        <v>0.5</v>
      </c>
      <c r="M220" s="3">
        <v>2.7</v>
      </c>
      <c r="N220" s="3" t="s">
        <v>50</v>
      </c>
      <c r="Q220" s="3" t="s">
        <v>50</v>
      </c>
    </row>
    <row r="221" spans="1:17" x14ac:dyDescent="0.35">
      <c r="A221" s="50">
        <v>45904</v>
      </c>
      <c r="B221" s="3" t="s">
        <v>14</v>
      </c>
      <c r="C221" s="3" t="s">
        <v>47</v>
      </c>
      <c r="D221" s="3" t="s">
        <v>552</v>
      </c>
      <c r="E221" s="3" t="s">
        <v>25</v>
      </c>
      <c r="F221" s="3" t="s">
        <v>59</v>
      </c>
      <c r="G221" s="3" t="s">
        <v>16</v>
      </c>
      <c r="H221" s="3" t="s">
        <v>49</v>
      </c>
      <c r="J221" s="3" t="s">
        <v>553</v>
      </c>
      <c r="K221" s="3">
        <v>0.8</v>
      </c>
      <c r="M221" s="3">
        <v>1.6</v>
      </c>
      <c r="N221" s="3" t="s">
        <v>50</v>
      </c>
      <c r="Q221" s="3" t="s">
        <v>50</v>
      </c>
    </row>
    <row r="222" spans="1:17" x14ac:dyDescent="0.35">
      <c r="A222" s="50">
        <v>45904</v>
      </c>
      <c r="B222" s="3" t="s">
        <v>14</v>
      </c>
      <c r="C222" s="3" t="s">
        <v>47</v>
      </c>
      <c r="D222" s="3" t="s">
        <v>552</v>
      </c>
      <c r="E222" s="3" t="s">
        <v>25</v>
      </c>
      <c r="F222" s="3" t="s">
        <v>58</v>
      </c>
      <c r="G222" s="3" t="s">
        <v>17</v>
      </c>
      <c r="H222" s="3" t="s">
        <v>49</v>
      </c>
      <c r="J222" s="3" t="s">
        <v>553</v>
      </c>
      <c r="K222" s="3">
        <v>0.8</v>
      </c>
      <c r="M222" s="3">
        <v>1.6</v>
      </c>
      <c r="N222" s="3" t="s">
        <v>50</v>
      </c>
      <c r="Q222" s="3" t="s">
        <v>50</v>
      </c>
    </row>
    <row r="223" spans="1:17" x14ac:dyDescent="0.35">
      <c r="A223" s="50">
        <v>45905</v>
      </c>
      <c r="B223" s="3" t="s">
        <v>14</v>
      </c>
      <c r="C223" s="3" t="s">
        <v>47</v>
      </c>
      <c r="D223" s="3" t="s">
        <v>554</v>
      </c>
      <c r="E223" s="3" t="s">
        <v>25</v>
      </c>
      <c r="F223" s="3" t="s">
        <v>55</v>
      </c>
      <c r="G223" s="3" t="s">
        <v>16</v>
      </c>
      <c r="H223" s="3" t="s">
        <v>49</v>
      </c>
      <c r="J223" s="3" t="s">
        <v>555</v>
      </c>
      <c r="K223" s="3">
        <v>2</v>
      </c>
      <c r="M223" s="3">
        <v>2</v>
      </c>
      <c r="N223" s="3" t="s">
        <v>50</v>
      </c>
      <c r="Q223" s="3" t="s">
        <v>50</v>
      </c>
    </row>
    <row r="224" spans="1:17" x14ac:dyDescent="0.35">
      <c r="A224" s="50">
        <v>45908</v>
      </c>
      <c r="B224" s="3" t="s">
        <v>14</v>
      </c>
      <c r="C224" s="3" t="s">
        <v>47</v>
      </c>
      <c r="D224" s="3" t="s">
        <v>556</v>
      </c>
      <c r="E224" s="3" t="s">
        <v>19</v>
      </c>
      <c r="F224" s="3" t="s">
        <v>56</v>
      </c>
      <c r="G224" s="3" t="s">
        <v>16</v>
      </c>
      <c r="H224" s="3" t="s">
        <v>49</v>
      </c>
      <c r="J224" s="3" t="s">
        <v>557</v>
      </c>
      <c r="K224" s="3">
        <v>0.2</v>
      </c>
      <c r="M224" s="3">
        <v>4.2</v>
      </c>
      <c r="N224" s="3" t="s">
        <v>50</v>
      </c>
      <c r="Q224" s="3" t="s">
        <v>50</v>
      </c>
    </row>
    <row r="225" spans="1:17" x14ac:dyDescent="0.35">
      <c r="A225" s="50">
        <v>45908</v>
      </c>
      <c r="B225" s="3" t="s">
        <v>14</v>
      </c>
      <c r="C225" s="3" t="s">
        <v>47</v>
      </c>
      <c r="D225" s="3" t="s">
        <v>556</v>
      </c>
      <c r="E225" s="3" t="s">
        <v>19</v>
      </c>
      <c r="F225" s="3" t="s">
        <v>59</v>
      </c>
      <c r="G225" s="3" t="s">
        <v>16</v>
      </c>
      <c r="H225" s="3" t="s">
        <v>49</v>
      </c>
      <c r="J225" s="3" t="s">
        <v>557</v>
      </c>
      <c r="K225" s="3">
        <v>1.4</v>
      </c>
      <c r="M225" s="3">
        <v>4.2</v>
      </c>
      <c r="N225" s="3" t="s">
        <v>50</v>
      </c>
      <c r="Q225" s="3" t="s">
        <v>50</v>
      </c>
    </row>
    <row r="226" spans="1:17" x14ac:dyDescent="0.35">
      <c r="A226" s="50">
        <v>45908</v>
      </c>
      <c r="B226" s="3" t="s">
        <v>14</v>
      </c>
      <c r="C226" s="3" t="s">
        <v>47</v>
      </c>
      <c r="D226" s="3" t="s">
        <v>556</v>
      </c>
      <c r="E226" s="3" t="s">
        <v>19</v>
      </c>
      <c r="F226" s="3" t="s">
        <v>60</v>
      </c>
      <c r="G226" s="3" t="s">
        <v>16</v>
      </c>
      <c r="H226" s="3" t="s">
        <v>49</v>
      </c>
      <c r="J226" s="3" t="s">
        <v>557</v>
      </c>
      <c r="K226" s="3">
        <v>0.1</v>
      </c>
      <c r="M226" s="3">
        <v>4.2</v>
      </c>
      <c r="N226" s="3" t="s">
        <v>50</v>
      </c>
      <c r="Q226" s="3" t="s">
        <v>50</v>
      </c>
    </row>
    <row r="227" spans="1:17" x14ac:dyDescent="0.35">
      <c r="A227" s="50">
        <v>45908</v>
      </c>
      <c r="B227" s="3" t="s">
        <v>14</v>
      </c>
      <c r="C227" s="3" t="s">
        <v>47</v>
      </c>
      <c r="D227" s="3" t="s">
        <v>556</v>
      </c>
      <c r="E227" s="3" t="s">
        <v>19</v>
      </c>
      <c r="F227" s="3" t="s">
        <v>48</v>
      </c>
      <c r="G227" s="3" t="s">
        <v>16</v>
      </c>
      <c r="H227" s="3" t="s">
        <v>49</v>
      </c>
      <c r="J227" s="3" t="s">
        <v>557</v>
      </c>
      <c r="K227" s="3">
        <v>0.9</v>
      </c>
      <c r="M227" s="3">
        <v>4.2</v>
      </c>
      <c r="N227" s="3" t="s">
        <v>50</v>
      </c>
      <c r="Q227" s="3" t="s">
        <v>50</v>
      </c>
    </row>
    <row r="228" spans="1:17" x14ac:dyDescent="0.35">
      <c r="A228" s="50">
        <v>45908</v>
      </c>
      <c r="B228" s="3" t="s">
        <v>14</v>
      </c>
      <c r="C228" s="3" t="s">
        <v>47</v>
      </c>
      <c r="D228" s="3" t="s">
        <v>556</v>
      </c>
      <c r="E228" s="3" t="s">
        <v>19</v>
      </c>
      <c r="F228" s="3" t="s">
        <v>411</v>
      </c>
      <c r="G228" s="3" t="s">
        <v>17</v>
      </c>
      <c r="H228" s="3" t="s">
        <v>49</v>
      </c>
      <c r="J228" s="3" t="s">
        <v>557</v>
      </c>
      <c r="K228" s="3">
        <v>0.5</v>
      </c>
      <c r="M228" s="3">
        <v>4.2</v>
      </c>
      <c r="N228" s="3" t="s">
        <v>50</v>
      </c>
      <c r="Q228" s="3" t="s">
        <v>50</v>
      </c>
    </row>
    <row r="229" spans="1:17" x14ac:dyDescent="0.35">
      <c r="A229" s="50">
        <v>45908</v>
      </c>
      <c r="B229" s="3" t="s">
        <v>14</v>
      </c>
      <c r="C229" s="3" t="s">
        <v>47</v>
      </c>
      <c r="D229" s="3" t="s">
        <v>558</v>
      </c>
      <c r="E229" s="3" t="s">
        <v>19</v>
      </c>
      <c r="F229" s="3" t="s">
        <v>59</v>
      </c>
      <c r="G229" s="3" t="s">
        <v>16</v>
      </c>
      <c r="H229" s="3" t="s">
        <v>49</v>
      </c>
      <c r="J229" s="3" t="s">
        <v>559</v>
      </c>
      <c r="K229" s="3">
        <v>0.4</v>
      </c>
      <c r="M229" s="3">
        <v>2.4</v>
      </c>
      <c r="N229" s="3" t="s">
        <v>50</v>
      </c>
      <c r="Q229" s="3" t="s">
        <v>50</v>
      </c>
    </row>
    <row r="230" spans="1:17" x14ac:dyDescent="0.35">
      <c r="A230" s="50">
        <v>45908</v>
      </c>
      <c r="B230" s="3" t="s">
        <v>14</v>
      </c>
      <c r="C230" s="3" t="s">
        <v>47</v>
      </c>
      <c r="D230" s="3" t="s">
        <v>558</v>
      </c>
      <c r="E230" s="3" t="s">
        <v>19</v>
      </c>
      <c r="F230" s="3" t="s">
        <v>56</v>
      </c>
      <c r="G230" s="3" t="s">
        <v>16</v>
      </c>
      <c r="H230" s="3" t="s">
        <v>49</v>
      </c>
      <c r="J230" s="3" t="s">
        <v>559</v>
      </c>
      <c r="K230" s="3">
        <v>0.2</v>
      </c>
      <c r="M230" s="3">
        <v>2.4</v>
      </c>
      <c r="N230" s="3" t="s">
        <v>50</v>
      </c>
      <c r="Q230" s="3" t="s">
        <v>50</v>
      </c>
    </row>
    <row r="231" spans="1:17" x14ac:dyDescent="0.35">
      <c r="A231" s="50">
        <v>45908</v>
      </c>
      <c r="B231" s="3" t="s">
        <v>14</v>
      </c>
      <c r="C231" s="3" t="s">
        <v>47</v>
      </c>
      <c r="D231" s="3" t="s">
        <v>558</v>
      </c>
      <c r="E231" s="3" t="s">
        <v>19</v>
      </c>
      <c r="F231" s="3" t="s">
        <v>48</v>
      </c>
      <c r="G231" s="3" t="s">
        <v>16</v>
      </c>
      <c r="H231" s="3" t="s">
        <v>49</v>
      </c>
      <c r="J231" s="3" t="s">
        <v>559</v>
      </c>
      <c r="K231" s="3">
        <v>0.6</v>
      </c>
      <c r="M231" s="3">
        <v>2.4</v>
      </c>
      <c r="N231" s="3" t="s">
        <v>50</v>
      </c>
      <c r="Q231" s="3" t="s">
        <v>50</v>
      </c>
    </row>
    <row r="232" spans="1:17" x14ac:dyDescent="0.35">
      <c r="A232" s="50">
        <v>45908</v>
      </c>
      <c r="B232" s="3" t="s">
        <v>14</v>
      </c>
      <c r="C232" s="3" t="s">
        <v>47</v>
      </c>
      <c r="D232" s="3" t="s">
        <v>558</v>
      </c>
      <c r="E232" s="3" t="s">
        <v>19</v>
      </c>
      <c r="F232" s="3" t="s">
        <v>60</v>
      </c>
      <c r="G232" s="3" t="s">
        <v>16</v>
      </c>
      <c r="H232" s="3" t="s">
        <v>49</v>
      </c>
      <c r="J232" s="3" t="s">
        <v>559</v>
      </c>
      <c r="K232" s="3">
        <v>0.2</v>
      </c>
      <c r="M232" s="3">
        <v>2.4</v>
      </c>
      <c r="N232" s="3" t="s">
        <v>50</v>
      </c>
      <c r="Q232" s="3" t="s">
        <v>50</v>
      </c>
    </row>
    <row r="233" spans="1:17" x14ac:dyDescent="0.35">
      <c r="A233" s="50">
        <v>45908</v>
      </c>
      <c r="B233" s="3" t="s">
        <v>14</v>
      </c>
      <c r="C233" s="3" t="s">
        <v>47</v>
      </c>
      <c r="D233" s="3" t="s">
        <v>558</v>
      </c>
      <c r="E233" s="3" t="s">
        <v>19</v>
      </c>
      <c r="F233" s="3" t="s">
        <v>54</v>
      </c>
      <c r="G233" s="3" t="s">
        <v>17</v>
      </c>
      <c r="H233" s="3" t="s">
        <v>49</v>
      </c>
      <c r="J233" s="3" t="s">
        <v>559</v>
      </c>
      <c r="K233" s="3">
        <v>0.3</v>
      </c>
      <c r="M233" s="3">
        <v>2.4</v>
      </c>
      <c r="N233" s="3" t="s">
        <v>50</v>
      </c>
      <c r="Q233" s="3" t="s">
        <v>50</v>
      </c>
    </row>
    <row r="234" spans="1:17" x14ac:dyDescent="0.35">
      <c r="A234" s="50">
        <v>45908</v>
      </c>
      <c r="B234" s="3" t="s">
        <v>14</v>
      </c>
      <c r="C234" s="3" t="s">
        <v>47</v>
      </c>
      <c r="D234" s="3" t="s">
        <v>558</v>
      </c>
      <c r="E234" s="3" t="s">
        <v>19</v>
      </c>
      <c r="F234" s="3" t="s">
        <v>58</v>
      </c>
      <c r="G234" s="3" t="s">
        <v>17</v>
      </c>
      <c r="H234" s="3" t="s">
        <v>49</v>
      </c>
      <c r="J234" s="3" t="s">
        <v>559</v>
      </c>
      <c r="K234" s="3">
        <v>0.2</v>
      </c>
      <c r="M234" s="3">
        <v>2.4</v>
      </c>
      <c r="N234" s="3" t="s">
        <v>50</v>
      </c>
      <c r="Q234" s="3" t="s">
        <v>50</v>
      </c>
    </row>
    <row r="235" spans="1:17" x14ac:dyDescent="0.35">
      <c r="A235" s="50">
        <v>45911</v>
      </c>
      <c r="B235" s="3" t="s">
        <v>14</v>
      </c>
      <c r="C235" s="3" t="s">
        <v>47</v>
      </c>
      <c r="D235" s="3" t="s">
        <v>560</v>
      </c>
      <c r="E235" s="3" t="s">
        <v>19</v>
      </c>
      <c r="F235" s="3" t="s">
        <v>59</v>
      </c>
      <c r="G235" s="3" t="s">
        <v>16</v>
      </c>
      <c r="H235" s="3" t="s">
        <v>49</v>
      </c>
      <c r="J235" s="3" t="s">
        <v>561</v>
      </c>
      <c r="K235" s="3">
        <v>0.6</v>
      </c>
      <c r="M235" s="3">
        <v>10.7</v>
      </c>
      <c r="N235" s="3" t="s">
        <v>50</v>
      </c>
      <c r="Q235" s="3" t="s">
        <v>50</v>
      </c>
    </row>
    <row r="236" spans="1:17" x14ac:dyDescent="0.35">
      <c r="A236" s="50">
        <v>45911</v>
      </c>
      <c r="B236" s="3" t="s">
        <v>14</v>
      </c>
      <c r="C236" s="3" t="s">
        <v>47</v>
      </c>
      <c r="D236" s="3" t="s">
        <v>560</v>
      </c>
      <c r="E236" s="3" t="s">
        <v>19</v>
      </c>
      <c r="F236" s="3" t="s">
        <v>54</v>
      </c>
      <c r="G236" s="3" t="s">
        <v>17</v>
      </c>
      <c r="H236" s="3" t="s">
        <v>49</v>
      </c>
      <c r="J236" s="3" t="s">
        <v>561</v>
      </c>
      <c r="K236" s="3">
        <v>1</v>
      </c>
      <c r="M236" s="3">
        <v>10.7</v>
      </c>
      <c r="N236" s="3" t="s">
        <v>50</v>
      </c>
      <c r="Q236" s="3" t="s">
        <v>50</v>
      </c>
    </row>
    <row r="237" spans="1:17" x14ac:dyDescent="0.35">
      <c r="A237" s="50">
        <v>45911</v>
      </c>
      <c r="B237" s="3" t="s">
        <v>14</v>
      </c>
      <c r="C237" s="3" t="s">
        <v>47</v>
      </c>
      <c r="D237" s="3" t="s">
        <v>562</v>
      </c>
      <c r="E237" s="3" t="s">
        <v>19</v>
      </c>
      <c r="F237" s="3" t="s">
        <v>54</v>
      </c>
      <c r="G237" s="3" t="s">
        <v>17</v>
      </c>
      <c r="H237" s="3" t="s">
        <v>49</v>
      </c>
      <c r="J237" s="3" t="s">
        <v>563</v>
      </c>
      <c r="K237" s="3">
        <v>1</v>
      </c>
      <c r="M237" s="3">
        <v>1.5</v>
      </c>
      <c r="N237" s="3" t="s">
        <v>50</v>
      </c>
      <c r="Q237" s="3" t="s">
        <v>50</v>
      </c>
    </row>
    <row r="238" spans="1:17" x14ac:dyDescent="0.35">
      <c r="A238" s="50">
        <v>45911</v>
      </c>
      <c r="B238" s="3" t="s">
        <v>14</v>
      </c>
      <c r="C238" s="3" t="s">
        <v>47</v>
      </c>
      <c r="D238" s="3" t="s">
        <v>562</v>
      </c>
      <c r="E238" s="3" t="s">
        <v>19</v>
      </c>
      <c r="F238" s="3" t="s">
        <v>59</v>
      </c>
      <c r="G238" s="3" t="s">
        <v>16</v>
      </c>
      <c r="H238" s="3" t="s">
        <v>49</v>
      </c>
      <c r="J238" s="3" t="s">
        <v>563</v>
      </c>
      <c r="K238" s="3">
        <v>0.5</v>
      </c>
      <c r="M238" s="3">
        <v>1.5</v>
      </c>
      <c r="N238" s="3" t="s">
        <v>50</v>
      </c>
      <c r="Q238" s="3" t="s">
        <v>50</v>
      </c>
    </row>
    <row r="239" spans="1:17" x14ac:dyDescent="0.35">
      <c r="A239" s="50">
        <v>45911</v>
      </c>
      <c r="B239" s="3" t="s">
        <v>14</v>
      </c>
      <c r="C239" s="3" t="s">
        <v>47</v>
      </c>
      <c r="D239" s="3" t="s">
        <v>564</v>
      </c>
      <c r="E239" s="3" t="s">
        <v>25</v>
      </c>
      <c r="F239" s="3" t="s">
        <v>59</v>
      </c>
      <c r="G239" s="3" t="s">
        <v>16</v>
      </c>
      <c r="H239" s="3" t="s">
        <v>49</v>
      </c>
      <c r="J239" s="3" t="s">
        <v>565</v>
      </c>
      <c r="K239" s="3">
        <v>0.4</v>
      </c>
      <c r="M239" s="3">
        <v>0.9</v>
      </c>
      <c r="N239" s="3" t="s">
        <v>50</v>
      </c>
      <c r="Q239" s="3" t="s">
        <v>50</v>
      </c>
    </row>
    <row r="240" spans="1:17" x14ac:dyDescent="0.35">
      <c r="A240" s="50">
        <v>45911</v>
      </c>
      <c r="B240" s="3" t="s">
        <v>14</v>
      </c>
      <c r="C240" s="3" t="s">
        <v>47</v>
      </c>
      <c r="D240" s="3" t="s">
        <v>564</v>
      </c>
      <c r="E240" s="3" t="s">
        <v>25</v>
      </c>
      <c r="F240" s="3" t="s">
        <v>411</v>
      </c>
      <c r="G240" s="3" t="s">
        <v>17</v>
      </c>
      <c r="H240" s="3" t="s">
        <v>49</v>
      </c>
      <c r="J240" s="3" t="s">
        <v>565</v>
      </c>
      <c r="K240" s="3">
        <v>0.5</v>
      </c>
      <c r="M240" s="3">
        <v>0.9</v>
      </c>
      <c r="N240" s="3" t="s">
        <v>50</v>
      </c>
      <c r="Q240" s="3" t="s">
        <v>50</v>
      </c>
    </row>
    <row r="241" spans="1:17" x14ac:dyDescent="0.35">
      <c r="A241" s="50">
        <v>45915</v>
      </c>
      <c r="B241" s="3" t="s">
        <v>14</v>
      </c>
      <c r="C241" s="3" t="s">
        <v>47</v>
      </c>
      <c r="D241" s="3" t="s">
        <v>566</v>
      </c>
      <c r="E241" s="3" t="s">
        <v>18</v>
      </c>
      <c r="F241" s="3" t="s">
        <v>91</v>
      </c>
      <c r="G241" s="3" t="s">
        <v>17</v>
      </c>
      <c r="H241" s="3" t="s">
        <v>49</v>
      </c>
      <c r="J241" s="3" t="s">
        <v>567</v>
      </c>
      <c r="K241" s="3">
        <v>0.5</v>
      </c>
      <c r="M241" s="3">
        <v>16.7</v>
      </c>
      <c r="N241" s="3" t="s">
        <v>50</v>
      </c>
      <c r="Q241" s="3" t="s">
        <v>50</v>
      </c>
    </row>
    <row r="242" spans="1:17" x14ac:dyDescent="0.35">
      <c r="A242" s="50">
        <v>45915</v>
      </c>
      <c r="B242" s="3" t="s">
        <v>14</v>
      </c>
      <c r="C242" s="3" t="s">
        <v>47</v>
      </c>
      <c r="D242" s="3" t="s">
        <v>566</v>
      </c>
      <c r="E242" s="3" t="s">
        <v>18</v>
      </c>
      <c r="F242" s="3" t="s">
        <v>411</v>
      </c>
      <c r="G242" s="3" t="s">
        <v>17</v>
      </c>
      <c r="H242" s="3" t="s">
        <v>49</v>
      </c>
      <c r="J242" s="3" t="s">
        <v>567</v>
      </c>
      <c r="K242" s="3">
        <v>1</v>
      </c>
      <c r="M242" s="3">
        <v>16.7</v>
      </c>
      <c r="N242" s="3" t="s">
        <v>50</v>
      </c>
      <c r="Q242" s="3" t="s">
        <v>50</v>
      </c>
    </row>
    <row r="243" spans="1:17" x14ac:dyDescent="0.35">
      <c r="A243" s="50">
        <v>45915</v>
      </c>
      <c r="B243" s="3" t="s">
        <v>14</v>
      </c>
      <c r="C243" s="3" t="s">
        <v>47</v>
      </c>
      <c r="D243" s="3" t="s">
        <v>566</v>
      </c>
      <c r="E243" s="3" t="s">
        <v>18</v>
      </c>
      <c r="F243" s="3" t="s">
        <v>51</v>
      </c>
      <c r="G243" s="3" t="s">
        <v>16</v>
      </c>
      <c r="H243" s="3" t="s">
        <v>49</v>
      </c>
      <c r="J243" s="3" t="s">
        <v>567</v>
      </c>
      <c r="K243" s="3">
        <v>0.2</v>
      </c>
      <c r="M243" s="3">
        <v>16.7</v>
      </c>
      <c r="N243" s="3" t="s">
        <v>50</v>
      </c>
      <c r="Q243" s="3" t="s">
        <v>50</v>
      </c>
    </row>
    <row r="244" spans="1:17" x14ac:dyDescent="0.35">
      <c r="A244" s="50">
        <v>45915</v>
      </c>
      <c r="B244" s="3" t="s">
        <v>14</v>
      </c>
      <c r="C244" s="3" t="s">
        <v>47</v>
      </c>
      <c r="D244" s="3" t="s">
        <v>566</v>
      </c>
      <c r="E244" s="3" t="s">
        <v>18</v>
      </c>
      <c r="F244" s="3" t="s">
        <v>56</v>
      </c>
      <c r="G244" s="3" t="s">
        <v>16</v>
      </c>
      <c r="H244" s="3" t="s">
        <v>49</v>
      </c>
      <c r="J244" s="3" t="s">
        <v>567</v>
      </c>
      <c r="K244" s="3">
        <v>0.2</v>
      </c>
      <c r="M244" s="3">
        <v>16.7</v>
      </c>
      <c r="N244" s="3" t="s">
        <v>50</v>
      </c>
      <c r="Q244" s="3" t="s">
        <v>50</v>
      </c>
    </row>
    <row r="245" spans="1:17" x14ac:dyDescent="0.35">
      <c r="A245" s="50">
        <v>45915</v>
      </c>
      <c r="B245" s="3" t="s">
        <v>14</v>
      </c>
      <c r="C245" s="3" t="s">
        <v>47</v>
      </c>
      <c r="D245" s="3" t="s">
        <v>566</v>
      </c>
      <c r="E245" s="3" t="s">
        <v>18</v>
      </c>
      <c r="F245" s="3" t="s">
        <v>59</v>
      </c>
      <c r="G245" s="3" t="s">
        <v>16</v>
      </c>
      <c r="H245" s="3" t="s">
        <v>49</v>
      </c>
      <c r="J245" s="3" t="s">
        <v>567</v>
      </c>
      <c r="K245" s="3">
        <v>1.4</v>
      </c>
      <c r="M245" s="3">
        <v>16.7</v>
      </c>
      <c r="N245" s="3" t="s">
        <v>50</v>
      </c>
      <c r="Q245" s="3" t="s">
        <v>50</v>
      </c>
    </row>
    <row r="246" spans="1:17" x14ac:dyDescent="0.35">
      <c r="A246" s="50">
        <v>45915</v>
      </c>
      <c r="B246" s="3" t="s">
        <v>14</v>
      </c>
      <c r="C246" s="3" t="s">
        <v>47</v>
      </c>
      <c r="D246" s="3" t="s">
        <v>568</v>
      </c>
      <c r="E246" s="3" t="s">
        <v>19</v>
      </c>
      <c r="F246" s="3" t="s">
        <v>59</v>
      </c>
      <c r="G246" s="3" t="s">
        <v>16</v>
      </c>
      <c r="H246" s="3" t="s">
        <v>49</v>
      </c>
      <c r="J246" s="3" t="s">
        <v>569</v>
      </c>
      <c r="K246" s="3">
        <v>1.2</v>
      </c>
      <c r="M246" s="3">
        <v>6.2</v>
      </c>
      <c r="N246" s="3" t="s">
        <v>50</v>
      </c>
      <c r="Q246" s="3" t="s">
        <v>50</v>
      </c>
    </row>
    <row r="247" spans="1:17" x14ac:dyDescent="0.35">
      <c r="A247" s="50">
        <v>45915</v>
      </c>
      <c r="B247" s="3" t="s">
        <v>14</v>
      </c>
      <c r="C247" s="3" t="s">
        <v>47</v>
      </c>
      <c r="D247" s="3" t="s">
        <v>568</v>
      </c>
      <c r="E247" s="3" t="s">
        <v>19</v>
      </c>
      <c r="F247" s="3" t="s">
        <v>411</v>
      </c>
      <c r="G247" s="3" t="s">
        <v>17</v>
      </c>
      <c r="H247" s="3" t="s">
        <v>49</v>
      </c>
      <c r="J247" s="3" t="s">
        <v>569</v>
      </c>
      <c r="K247" s="3">
        <v>1</v>
      </c>
      <c r="M247" s="3">
        <v>6.2</v>
      </c>
      <c r="N247" s="3" t="s">
        <v>50</v>
      </c>
      <c r="Q247" s="3" t="s">
        <v>50</v>
      </c>
    </row>
    <row r="248" spans="1:17" x14ac:dyDescent="0.35">
      <c r="A248" s="50">
        <v>45915</v>
      </c>
      <c r="B248" s="3" t="s">
        <v>14</v>
      </c>
      <c r="C248" s="3" t="s">
        <v>47</v>
      </c>
      <c r="D248" s="3" t="s">
        <v>568</v>
      </c>
      <c r="E248" s="3" t="s">
        <v>19</v>
      </c>
      <c r="F248" s="3" t="s">
        <v>58</v>
      </c>
      <c r="G248" s="3" t="s">
        <v>17</v>
      </c>
      <c r="H248" s="3" t="s">
        <v>49</v>
      </c>
      <c r="J248" s="3" t="s">
        <v>569</v>
      </c>
      <c r="K248" s="3">
        <v>0.5</v>
      </c>
      <c r="M248" s="3">
        <v>6.2</v>
      </c>
      <c r="N248" s="3" t="s">
        <v>50</v>
      </c>
      <c r="Q248" s="3" t="s">
        <v>50</v>
      </c>
    </row>
    <row r="249" spans="1:17" x14ac:dyDescent="0.35">
      <c r="A249" s="50">
        <v>45915</v>
      </c>
      <c r="B249" s="3" t="s">
        <v>14</v>
      </c>
      <c r="C249" s="3" t="s">
        <v>47</v>
      </c>
      <c r="D249" s="3" t="s">
        <v>570</v>
      </c>
      <c r="E249" s="3" t="s">
        <v>19</v>
      </c>
      <c r="F249" s="3" t="s">
        <v>51</v>
      </c>
      <c r="G249" s="3" t="s">
        <v>16</v>
      </c>
      <c r="H249" s="3" t="s">
        <v>49</v>
      </c>
      <c r="J249" s="3" t="s">
        <v>571</v>
      </c>
      <c r="K249" s="3">
        <v>0.2</v>
      </c>
      <c r="M249" s="3">
        <v>3.6</v>
      </c>
      <c r="N249" s="3" t="s">
        <v>50</v>
      </c>
      <c r="Q249" s="3" t="s">
        <v>50</v>
      </c>
    </row>
    <row r="250" spans="1:17" x14ac:dyDescent="0.35">
      <c r="A250" s="50">
        <v>45915</v>
      </c>
      <c r="B250" s="3" t="s">
        <v>14</v>
      </c>
      <c r="C250" s="3" t="s">
        <v>47</v>
      </c>
      <c r="D250" s="3" t="s">
        <v>570</v>
      </c>
      <c r="E250" s="3" t="s">
        <v>19</v>
      </c>
      <c r="F250" s="3" t="s">
        <v>58</v>
      </c>
      <c r="G250" s="3" t="s">
        <v>17</v>
      </c>
      <c r="H250" s="3" t="s">
        <v>49</v>
      </c>
      <c r="J250" s="3" t="s">
        <v>571</v>
      </c>
      <c r="K250" s="3">
        <v>1</v>
      </c>
      <c r="M250" s="3">
        <v>3.6</v>
      </c>
      <c r="N250" s="3" t="s">
        <v>50</v>
      </c>
      <c r="Q250" s="3" t="s">
        <v>50</v>
      </c>
    </row>
    <row r="251" spans="1:17" x14ac:dyDescent="0.35">
      <c r="A251" s="50">
        <v>45915</v>
      </c>
      <c r="B251" s="3" t="s">
        <v>14</v>
      </c>
      <c r="C251" s="3" t="s">
        <v>47</v>
      </c>
      <c r="D251" s="3" t="s">
        <v>570</v>
      </c>
      <c r="E251" s="3" t="s">
        <v>19</v>
      </c>
      <c r="F251" s="3" t="s">
        <v>59</v>
      </c>
      <c r="G251" s="3" t="s">
        <v>16</v>
      </c>
      <c r="H251" s="3" t="s">
        <v>49</v>
      </c>
      <c r="J251" s="3" t="s">
        <v>571</v>
      </c>
      <c r="K251" s="3">
        <v>1</v>
      </c>
      <c r="M251" s="3">
        <v>3.6</v>
      </c>
      <c r="N251" s="3" t="s">
        <v>50</v>
      </c>
      <c r="Q251" s="3" t="s">
        <v>50</v>
      </c>
    </row>
    <row r="252" spans="1:17" x14ac:dyDescent="0.35">
      <c r="A252" s="50">
        <v>45916</v>
      </c>
      <c r="B252" s="3" t="s">
        <v>14</v>
      </c>
      <c r="C252" s="3" t="s">
        <v>47</v>
      </c>
      <c r="D252" s="3" t="s">
        <v>572</v>
      </c>
      <c r="E252" s="3" t="s">
        <v>25</v>
      </c>
      <c r="F252" s="3" t="s">
        <v>411</v>
      </c>
      <c r="G252" s="3" t="s">
        <v>17</v>
      </c>
      <c r="H252" s="3" t="s">
        <v>49</v>
      </c>
      <c r="J252" s="3" t="s">
        <v>573</v>
      </c>
      <c r="K252" s="3">
        <v>1.3</v>
      </c>
      <c r="M252" s="3">
        <v>2.2999999999999998</v>
      </c>
      <c r="N252" s="3" t="s">
        <v>50</v>
      </c>
      <c r="Q252" s="3" t="s">
        <v>50</v>
      </c>
    </row>
    <row r="253" spans="1:17" x14ac:dyDescent="0.35">
      <c r="A253" s="50">
        <v>45916</v>
      </c>
      <c r="B253" s="3" t="s">
        <v>14</v>
      </c>
      <c r="C253" s="3" t="s">
        <v>47</v>
      </c>
      <c r="D253" s="3" t="s">
        <v>572</v>
      </c>
      <c r="E253" s="3" t="s">
        <v>25</v>
      </c>
      <c r="F253" s="3" t="s">
        <v>51</v>
      </c>
      <c r="G253" s="3" t="s">
        <v>16</v>
      </c>
      <c r="H253" s="3" t="s">
        <v>49</v>
      </c>
      <c r="J253" s="3" t="s">
        <v>573</v>
      </c>
      <c r="K253" s="3">
        <v>0.4</v>
      </c>
      <c r="M253" s="3">
        <v>2.2999999999999998</v>
      </c>
      <c r="N253" s="3" t="s">
        <v>50</v>
      </c>
      <c r="Q253" s="3" t="s">
        <v>50</v>
      </c>
    </row>
    <row r="254" spans="1:17" x14ac:dyDescent="0.35">
      <c r="A254" s="50">
        <v>45916</v>
      </c>
      <c r="B254" s="3" t="s">
        <v>14</v>
      </c>
      <c r="C254" s="3" t="s">
        <v>47</v>
      </c>
      <c r="D254" s="3" t="s">
        <v>572</v>
      </c>
      <c r="E254" s="3" t="s">
        <v>25</v>
      </c>
      <c r="F254" s="3" t="s">
        <v>48</v>
      </c>
      <c r="G254" s="3" t="s">
        <v>16</v>
      </c>
      <c r="H254" s="3" t="s">
        <v>49</v>
      </c>
      <c r="J254" s="3" t="s">
        <v>573</v>
      </c>
      <c r="K254" s="3">
        <v>0.3</v>
      </c>
      <c r="M254" s="3">
        <v>2.2999999999999998</v>
      </c>
      <c r="N254" s="3" t="s">
        <v>50</v>
      </c>
      <c r="Q254" s="3" t="s">
        <v>50</v>
      </c>
    </row>
    <row r="255" spans="1:17" x14ac:dyDescent="0.35">
      <c r="A255" s="50">
        <v>45916</v>
      </c>
      <c r="B255" s="3" t="s">
        <v>14</v>
      </c>
      <c r="C255" s="3" t="s">
        <v>47</v>
      </c>
      <c r="D255" s="3" t="s">
        <v>572</v>
      </c>
      <c r="E255" s="3" t="s">
        <v>25</v>
      </c>
      <c r="F255" s="3" t="s">
        <v>60</v>
      </c>
      <c r="G255" s="3" t="s">
        <v>16</v>
      </c>
      <c r="H255" s="3" t="s">
        <v>49</v>
      </c>
      <c r="J255" s="3" t="s">
        <v>573</v>
      </c>
      <c r="K255" s="3">
        <v>0.1</v>
      </c>
      <c r="M255" s="3">
        <v>2.2999999999999998</v>
      </c>
      <c r="N255" s="3" t="s">
        <v>50</v>
      </c>
      <c r="Q255" s="3" t="s">
        <v>50</v>
      </c>
    </row>
    <row r="256" spans="1:17" x14ac:dyDescent="0.35">
      <c r="A256" s="50">
        <v>45916</v>
      </c>
      <c r="B256" s="3" t="s">
        <v>14</v>
      </c>
      <c r="C256" s="3" t="s">
        <v>47</v>
      </c>
      <c r="D256" s="3" t="s">
        <v>572</v>
      </c>
      <c r="E256" s="3" t="s">
        <v>25</v>
      </c>
      <c r="F256" s="3" t="s">
        <v>56</v>
      </c>
      <c r="G256" s="3" t="s">
        <v>16</v>
      </c>
      <c r="H256" s="3" t="s">
        <v>49</v>
      </c>
      <c r="J256" s="3" t="s">
        <v>573</v>
      </c>
      <c r="K256" s="3">
        <v>0.2</v>
      </c>
      <c r="M256" s="3">
        <v>2.2999999999999998</v>
      </c>
      <c r="N256" s="3" t="s">
        <v>50</v>
      </c>
      <c r="Q256" s="3" t="s">
        <v>50</v>
      </c>
    </row>
    <row r="257" spans="1:17" x14ac:dyDescent="0.35">
      <c r="A257" s="50">
        <v>45918</v>
      </c>
      <c r="B257" s="3" t="s">
        <v>14</v>
      </c>
      <c r="C257" s="3" t="s">
        <v>47</v>
      </c>
      <c r="D257" s="3" t="s">
        <v>574</v>
      </c>
      <c r="E257" s="3" t="s">
        <v>19</v>
      </c>
      <c r="F257" s="3" t="s">
        <v>59</v>
      </c>
      <c r="G257" s="3" t="s">
        <v>16</v>
      </c>
      <c r="H257" s="3" t="s">
        <v>49</v>
      </c>
      <c r="J257" s="3" t="s">
        <v>575</v>
      </c>
      <c r="K257" s="3">
        <v>0.6</v>
      </c>
      <c r="M257" s="3">
        <v>4.5</v>
      </c>
      <c r="N257" s="3" t="s">
        <v>50</v>
      </c>
      <c r="Q257" s="3" t="s">
        <v>50</v>
      </c>
    </row>
    <row r="258" spans="1:17" x14ac:dyDescent="0.35">
      <c r="A258" s="50">
        <v>45918</v>
      </c>
      <c r="B258" s="3" t="s">
        <v>14</v>
      </c>
      <c r="C258" s="3" t="s">
        <v>47</v>
      </c>
      <c r="D258" s="3" t="s">
        <v>574</v>
      </c>
      <c r="E258" s="3" t="s">
        <v>19</v>
      </c>
      <c r="F258" s="3" t="s">
        <v>51</v>
      </c>
      <c r="G258" s="3" t="s">
        <v>16</v>
      </c>
      <c r="H258" s="3" t="s">
        <v>49</v>
      </c>
      <c r="J258" s="3" t="s">
        <v>575</v>
      </c>
      <c r="K258" s="3">
        <v>0.4</v>
      </c>
      <c r="M258" s="3">
        <v>4.5</v>
      </c>
      <c r="N258" s="3" t="s">
        <v>50</v>
      </c>
      <c r="Q258" s="3" t="s">
        <v>50</v>
      </c>
    </row>
    <row r="259" spans="1:17" x14ac:dyDescent="0.35">
      <c r="A259" s="50">
        <v>45918</v>
      </c>
      <c r="B259" s="3" t="s">
        <v>14</v>
      </c>
      <c r="C259" s="3" t="s">
        <v>47</v>
      </c>
      <c r="D259" s="3" t="s">
        <v>574</v>
      </c>
      <c r="E259" s="3" t="s">
        <v>19</v>
      </c>
      <c r="F259" s="3" t="s">
        <v>411</v>
      </c>
      <c r="G259" s="3" t="s">
        <v>17</v>
      </c>
      <c r="H259" s="3" t="s">
        <v>49</v>
      </c>
      <c r="J259" s="3" t="s">
        <v>575</v>
      </c>
      <c r="K259" s="3">
        <v>1.5</v>
      </c>
      <c r="M259" s="3">
        <v>4.5</v>
      </c>
      <c r="N259" s="3" t="s">
        <v>50</v>
      </c>
      <c r="Q259" s="3" t="s">
        <v>50</v>
      </c>
    </row>
    <row r="260" spans="1:17" x14ac:dyDescent="0.35">
      <c r="A260" s="50">
        <v>45918</v>
      </c>
      <c r="B260" s="3" t="s">
        <v>14</v>
      </c>
      <c r="C260" s="3" t="s">
        <v>47</v>
      </c>
      <c r="D260" s="3" t="s">
        <v>574</v>
      </c>
      <c r="E260" s="3" t="s">
        <v>19</v>
      </c>
      <c r="F260" s="3" t="s">
        <v>54</v>
      </c>
      <c r="G260" s="3" t="s">
        <v>17</v>
      </c>
      <c r="H260" s="3" t="s">
        <v>49</v>
      </c>
      <c r="J260" s="3" t="s">
        <v>575</v>
      </c>
      <c r="K260" s="3">
        <v>1</v>
      </c>
      <c r="M260" s="3">
        <v>4.5</v>
      </c>
      <c r="N260" s="3" t="s">
        <v>50</v>
      </c>
      <c r="Q260" s="3" t="s">
        <v>50</v>
      </c>
    </row>
    <row r="261" spans="1:17" x14ac:dyDescent="0.35">
      <c r="A261" s="50">
        <v>45918</v>
      </c>
      <c r="B261" s="3" t="s">
        <v>14</v>
      </c>
      <c r="C261" s="3" t="s">
        <v>47</v>
      </c>
      <c r="D261" s="3" t="s">
        <v>574</v>
      </c>
      <c r="E261" s="3" t="s">
        <v>19</v>
      </c>
      <c r="F261" s="3" t="s">
        <v>280</v>
      </c>
      <c r="G261" s="3" t="s">
        <v>17</v>
      </c>
      <c r="H261" s="3" t="s">
        <v>49</v>
      </c>
      <c r="J261" s="3" t="s">
        <v>575</v>
      </c>
      <c r="K261" s="3">
        <v>1</v>
      </c>
      <c r="M261" s="3">
        <v>4.5</v>
      </c>
      <c r="N261" s="3" t="s">
        <v>50</v>
      </c>
      <c r="Q261" s="3" t="s">
        <v>50</v>
      </c>
    </row>
    <row r="262" spans="1:17" x14ac:dyDescent="0.35">
      <c r="A262" s="50">
        <v>45923</v>
      </c>
      <c r="B262" s="3" t="s">
        <v>14</v>
      </c>
      <c r="C262" s="3" t="s">
        <v>47</v>
      </c>
      <c r="D262" s="3" t="s">
        <v>576</v>
      </c>
      <c r="E262" s="3" t="s">
        <v>25</v>
      </c>
      <c r="F262" s="3" t="s">
        <v>59</v>
      </c>
      <c r="G262" s="3" t="s">
        <v>16</v>
      </c>
      <c r="H262" s="3" t="s">
        <v>49</v>
      </c>
      <c r="J262" s="3" t="s">
        <v>577</v>
      </c>
      <c r="K262" s="3">
        <v>1</v>
      </c>
      <c r="M262" s="3">
        <v>2.8</v>
      </c>
      <c r="N262" s="3" t="s">
        <v>50</v>
      </c>
      <c r="Q262" s="3" t="s">
        <v>50</v>
      </c>
    </row>
    <row r="263" spans="1:17" x14ac:dyDescent="0.35">
      <c r="A263" s="50">
        <v>45923</v>
      </c>
      <c r="B263" s="3" t="s">
        <v>14</v>
      </c>
      <c r="C263" s="3" t="s">
        <v>47</v>
      </c>
      <c r="D263" s="3" t="s">
        <v>576</v>
      </c>
      <c r="E263" s="3" t="s">
        <v>25</v>
      </c>
      <c r="F263" s="3" t="s">
        <v>55</v>
      </c>
      <c r="G263" s="3" t="s">
        <v>16</v>
      </c>
      <c r="H263" s="3" t="s">
        <v>49</v>
      </c>
      <c r="J263" s="3" t="s">
        <v>577</v>
      </c>
      <c r="K263" s="3">
        <v>1.4</v>
      </c>
      <c r="M263" s="3">
        <v>2.8</v>
      </c>
      <c r="N263" s="3" t="s">
        <v>50</v>
      </c>
      <c r="Q263" s="3" t="s">
        <v>50</v>
      </c>
    </row>
    <row r="264" spans="1:17" x14ac:dyDescent="0.35">
      <c r="A264" s="50">
        <v>45923</v>
      </c>
      <c r="B264" s="3" t="s">
        <v>14</v>
      </c>
      <c r="C264" s="3" t="s">
        <v>47</v>
      </c>
      <c r="D264" s="3" t="s">
        <v>576</v>
      </c>
      <c r="E264" s="3" t="s">
        <v>25</v>
      </c>
      <c r="F264" s="3" t="s">
        <v>51</v>
      </c>
      <c r="G264" s="3" t="s">
        <v>16</v>
      </c>
      <c r="H264" s="3" t="s">
        <v>49</v>
      </c>
      <c r="J264" s="3" t="s">
        <v>577</v>
      </c>
      <c r="K264" s="3">
        <v>0.4</v>
      </c>
      <c r="M264" s="3">
        <v>2.8</v>
      </c>
      <c r="N264" s="3" t="s">
        <v>50</v>
      </c>
      <c r="Q264" s="3" t="s">
        <v>50</v>
      </c>
    </row>
    <row r="265" spans="1:17" x14ac:dyDescent="0.35">
      <c r="A265" s="50">
        <v>45923</v>
      </c>
      <c r="B265" s="3" t="s">
        <v>14</v>
      </c>
      <c r="C265" s="3" t="s">
        <v>47</v>
      </c>
      <c r="D265" s="3" t="s">
        <v>578</v>
      </c>
      <c r="E265" s="3" t="s">
        <v>25</v>
      </c>
      <c r="F265" s="3" t="s">
        <v>59</v>
      </c>
      <c r="G265" s="3" t="s">
        <v>16</v>
      </c>
      <c r="H265" s="3" t="s">
        <v>49</v>
      </c>
      <c r="J265" s="3" t="s">
        <v>579</v>
      </c>
      <c r="K265" s="3">
        <v>0.6</v>
      </c>
      <c r="M265" s="3">
        <v>1</v>
      </c>
      <c r="N265" s="3" t="s">
        <v>50</v>
      </c>
      <c r="Q265" s="3" t="s">
        <v>50</v>
      </c>
    </row>
    <row r="266" spans="1:17" x14ac:dyDescent="0.35">
      <c r="A266" s="50">
        <v>45923</v>
      </c>
      <c r="B266" s="3" t="s">
        <v>14</v>
      </c>
      <c r="C266" s="3" t="s">
        <v>47</v>
      </c>
      <c r="D266" s="3" t="s">
        <v>578</v>
      </c>
      <c r="E266" s="3" t="s">
        <v>25</v>
      </c>
      <c r="F266" s="3" t="s">
        <v>48</v>
      </c>
      <c r="G266" s="3" t="s">
        <v>16</v>
      </c>
      <c r="H266" s="3" t="s">
        <v>49</v>
      </c>
      <c r="J266" s="3" t="s">
        <v>579</v>
      </c>
      <c r="K266" s="3">
        <v>0.4</v>
      </c>
      <c r="M266" s="3">
        <v>1</v>
      </c>
      <c r="N266" s="3" t="s">
        <v>50</v>
      </c>
      <c r="Q266" s="3" t="s">
        <v>50</v>
      </c>
    </row>
    <row r="267" spans="1:17" x14ac:dyDescent="0.35">
      <c r="A267" s="50">
        <v>45924</v>
      </c>
      <c r="B267" s="3" t="s">
        <v>14</v>
      </c>
      <c r="C267" s="3" t="s">
        <v>47</v>
      </c>
      <c r="D267" s="3" t="s">
        <v>580</v>
      </c>
      <c r="E267" s="3" t="s">
        <v>19</v>
      </c>
      <c r="F267" s="3" t="s">
        <v>58</v>
      </c>
      <c r="G267" s="3" t="s">
        <v>17</v>
      </c>
      <c r="H267" s="3" t="s">
        <v>49</v>
      </c>
      <c r="J267" s="3" t="s">
        <v>581</v>
      </c>
      <c r="K267" s="3">
        <v>1.5</v>
      </c>
      <c r="M267" s="3">
        <v>2.7</v>
      </c>
      <c r="N267" s="3" t="s">
        <v>50</v>
      </c>
      <c r="Q267" s="3" t="s">
        <v>50</v>
      </c>
    </row>
    <row r="268" spans="1:17" x14ac:dyDescent="0.35">
      <c r="A268" s="50">
        <v>45924</v>
      </c>
      <c r="B268" s="3" t="s">
        <v>14</v>
      </c>
      <c r="C268" s="3" t="s">
        <v>47</v>
      </c>
      <c r="D268" s="3" t="s">
        <v>580</v>
      </c>
      <c r="E268" s="3" t="s">
        <v>19</v>
      </c>
      <c r="F268" s="3" t="s">
        <v>59</v>
      </c>
      <c r="G268" s="3" t="s">
        <v>16</v>
      </c>
      <c r="H268" s="3" t="s">
        <v>49</v>
      </c>
      <c r="J268" s="3" t="s">
        <v>581</v>
      </c>
      <c r="K268" s="3">
        <v>1.2</v>
      </c>
      <c r="M268" s="3">
        <v>2.7</v>
      </c>
      <c r="N268" s="3" t="s">
        <v>50</v>
      </c>
      <c r="Q268" s="3" t="s">
        <v>50</v>
      </c>
    </row>
    <row r="269" spans="1:17" x14ac:dyDescent="0.35">
      <c r="A269" s="50">
        <v>45924</v>
      </c>
      <c r="B269" s="3" t="s">
        <v>14</v>
      </c>
      <c r="C269" s="3" t="s">
        <v>47</v>
      </c>
      <c r="D269" s="3" t="s">
        <v>582</v>
      </c>
      <c r="E269" s="3" t="s">
        <v>25</v>
      </c>
      <c r="F269" s="3" t="s">
        <v>58</v>
      </c>
      <c r="G269" s="3" t="s">
        <v>17</v>
      </c>
      <c r="H269" s="3" t="s">
        <v>49</v>
      </c>
      <c r="J269" s="3" t="s">
        <v>583</v>
      </c>
      <c r="K269" s="3">
        <v>1.5</v>
      </c>
      <c r="M269" s="3">
        <v>2.5</v>
      </c>
      <c r="N269" s="3" t="s">
        <v>50</v>
      </c>
      <c r="Q269" s="3" t="s">
        <v>50</v>
      </c>
    </row>
    <row r="270" spans="1:17" x14ac:dyDescent="0.35">
      <c r="A270" s="50">
        <v>45924</v>
      </c>
      <c r="B270" s="3" t="s">
        <v>14</v>
      </c>
      <c r="C270" s="3" t="s">
        <v>47</v>
      </c>
      <c r="D270" s="3" t="s">
        <v>582</v>
      </c>
      <c r="E270" s="3" t="s">
        <v>25</v>
      </c>
      <c r="F270" s="3" t="s">
        <v>59</v>
      </c>
      <c r="G270" s="3" t="s">
        <v>16</v>
      </c>
      <c r="H270" s="3" t="s">
        <v>49</v>
      </c>
      <c r="J270" s="3" t="s">
        <v>583</v>
      </c>
      <c r="K270" s="3">
        <v>1</v>
      </c>
      <c r="M270" s="3">
        <v>2.5</v>
      </c>
      <c r="N270" s="3" t="s">
        <v>50</v>
      </c>
      <c r="Q270" s="3" t="s">
        <v>50</v>
      </c>
    </row>
    <row r="271" spans="1:17" x14ac:dyDescent="0.35">
      <c r="A271" s="50">
        <v>45924</v>
      </c>
      <c r="B271" s="3" t="s">
        <v>14</v>
      </c>
      <c r="C271" s="3" t="s">
        <v>47</v>
      </c>
      <c r="D271" s="3" t="s">
        <v>584</v>
      </c>
      <c r="E271" s="3" t="s">
        <v>19</v>
      </c>
      <c r="F271" s="3" t="s">
        <v>59</v>
      </c>
      <c r="G271" s="3" t="s">
        <v>16</v>
      </c>
      <c r="H271" s="3" t="s">
        <v>49</v>
      </c>
      <c r="J271" s="3" t="s">
        <v>585</v>
      </c>
      <c r="K271" s="3">
        <v>0.8</v>
      </c>
      <c r="M271" s="3">
        <v>2</v>
      </c>
      <c r="N271" s="3" t="s">
        <v>50</v>
      </c>
      <c r="Q271" s="3" t="s">
        <v>50</v>
      </c>
    </row>
    <row r="272" spans="1:17" x14ac:dyDescent="0.35">
      <c r="A272" s="50">
        <v>45924</v>
      </c>
      <c r="B272" s="3" t="s">
        <v>14</v>
      </c>
      <c r="C272" s="3" t="s">
        <v>47</v>
      </c>
      <c r="D272" s="3" t="s">
        <v>584</v>
      </c>
      <c r="E272" s="3" t="s">
        <v>19</v>
      </c>
      <c r="F272" s="3" t="s">
        <v>58</v>
      </c>
      <c r="G272" s="3" t="s">
        <v>17</v>
      </c>
      <c r="H272" s="3" t="s">
        <v>49</v>
      </c>
      <c r="J272" s="3" t="s">
        <v>585</v>
      </c>
      <c r="K272" s="3">
        <v>0.8</v>
      </c>
      <c r="M272" s="3">
        <v>2</v>
      </c>
      <c r="N272" s="3" t="s">
        <v>50</v>
      </c>
      <c r="Q272" s="3" t="s">
        <v>50</v>
      </c>
    </row>
    <row r="273" spans="1:17" x14ac:dyDescent="0.35">
      <c r="A273" s="50">
        <v>45924</v>
      </c>
      <c r="B273" s="3" t="s">
        <v>14</v>
      </c>
      <c r="C273" s="3" t="s">
        <v>47</v>
      </c>
      <c r="D273" s="3" t="s">
        <v>586</v>
      </c>
      <c r="E273" s="3" t="s">
        <v>19</v>
      </c>
      <c r="F273" s="3" t="s">
        <v>411</v>
      </c>
      <c r="G273" s="3" t="s">
        <v>17</v>
      </c>
      <c r="H273" s="3" t="s">
        <v>49</v>
      </c>
      <c r="J273" s="3" t="s">
        <v>587</v>
      </c>
      <c r="K273" s="3">
        <v>1</v>
      </c>
      <c r="M273" s="3">
        <v>1.8</v>
      </c>
      <c r="N273" s="3" t="s">
        <v>50</v>
      </c>
      <c r="Q273" s="3" t="s">
        <v>50</v>
      </c>
    </row>
    <row r="274" spans="1:17" x14ac:dyDescent="0.35">
      <c r="A274" s="50">
        <v>45924</v>
      </c>
      <c r="B274" s="3" t="s">
        <v>14</v>
      </c>
      <c r="C274" s="3" t="s">
        <v>47</v>
      </c>
      <c r="D274" s="3" t="s">
        <v>586</v>
      </c>
      <c r="E274" s="3" t="s">
        <v>19</v>
      </c>
      <c r="F274" s="3" t="s">
        <v>59</v>
      </c>
      <c r="G274" s="3" t="s">
        <v>16</v>
      </c>
      <c r="H274" s="3" t="s">
        <v>49</v>
      </c>
      <c r="J274" s="3" t="s">
        <v>587</v>
      </c>
      <c r="K274" s="3">
        <v>0.8</v>
      </c>
      <c r="M274" s="3">
        <v>1.8</v>
      </c>
      <c r="N274" s="3" t="s">
        <v>50</v>
      </c>
      <c r="Q274" s="3" t="s">
        <v>50</v>
      </c>
    </row>
    <row r="275" spans="1:17" x14ac:dyDescent="0.35">
      <c r="A275" s="50">
        <v>45924</v>
      </c>
      <c r="B275" s="3" t="s">
        <v>14</v>
      </c>
      <c r="C275" s="3" t="s">
        <v>47</v>
      </c>
      <c r="D275" s="3" t="s">
        <v>588</v>
      </c>
      <c r="E275" s="3" t="s">
        <v>19</v>
      </c>
      <c r="F275" s="3" t="s">
        <v>59</v>
      </c>
      <c r="G275" s="3" t="s">
        <v>16</v>
      </c>
      <c r="H275" s="3" t="s">
        <v>49</v>
      </c>
      <c r="J275" s="3" t="s">
        <v>589</v>
      </c>
      <c r="K275" s="3">
        <v>0.8</v>
      </c>
      <c r="M275" s="3">
        <v>1.6</v>
      </c>
      <c r="N275" s="3" t="s">
        <v>50</v>
      </c>
      <c r="Q275" s="3" t="s">
        <v>50</v>
      </c>
    </row>
    <row r="276" spans="1:17" x14ac:dyDescent="0.35">
      <c r="A276" s="50">
        <v>45924</v>
      </c>
      <c r="B276" s="3" t="s">
        <v>14</v>
      </c>
      <c r="C276" s="3" t="s">
        <v>47</v>
      </c>
      <c r="D276" s="3" t="s">
        <v>588</v>
      </c>
      <c r="E276" s="3" t="s">
        <v>19</v>
      </c>
      <c r="F276" s="3" t="s">
        <v>58</v>
      </c>
      <c r="G276" s="3" t="s">
        <v>17</v>
      </c>
      <c r="H276" s="3" t="s">
        <v>49</v>
      </c>
      <c r="J276" s="3" t="s">
        <v>589</v>
      </c>
      <c r="K276" s="3">
        <v>0.8</v>
      </c>
      <c r="M276" s="3">
        <v>1.6</v>
      </c>
      <c r="N276" s="3" t="s">
        <v>50</v>
      </c>
      <c r="Q276" s="3" t="s">
        <v>50</v>
      </c>
    </row>
    <row r="277" spans="1:17" x14ac:dyDescent="0.35">
      <c r="A277" s="50">
        <v>45924</v>
      </c>
      <c r="B277" s="3" t="s">
        <v>14</v>
      </c>
      <c r="C277" s="3" t="s">
        <v>47</v>
      </c>
      <c r="D277" s="3" t="s">
        <v>590</v>
      </c>
      <c r="E277" s="3" t="s">
        <v>19</v>
      </c>
      <c r="F277" s="3" t="s">
        <v>411</v>
      </c>
      <c r="G277" s="3" t="s">
        <v>17</v>
      </c>
      <c r="H277" s="3" t="s">
        <v>49</v>
      </c>
      <c r="J277" s="3" t="s">
        <v>591</v>
      </c>
      <c r="K277" s="3">
        <v>1</v>
      </c>
      <c r="M277" s="3">
        <v>1.6</v>
      </c>
      <c r="N277" s="3" t="s">
        <v>50</v>
      </c>
      <c r="Q277" s="3" t="s">
        <v>50</v>
      </c>
    </row>
    <row r="278" spans="1:17" x14ac:dyDescent="0.35">
      <c r="A278" s="50">
        <v>45924</v>
      </c>
      <c r="B278" s="3" t="s">
        <v>14</v>
      </c>
      <c r="C278" s="3" t="s">
        <v>47</v>
      </c>
      <c r="D278" s="3" t="s">
        <v>590</v>
      </c>
      <c r="E278" s="3" t="s">
        <v>19</v>
      </c>
      <c r="F278" s="3" t="s">
        <v>59</v>
      </c>
      <c r="G278" s="3" t="s">
        <v>16</v>
      </c>
      <c r="H278" s="3" t="s">
        <v>49</v>
      </c>
      <c r="J278" s="3" t="s">
        <v>591</v>
      </c>
      <c r="K278" s="3">
        <v>0.6</v>
      </c>
      <c r="M278" s="3">
        <v>1.6</v>
      </c>
      <c r="N278" s="3" t="s">
        <v>50</v>
      </c>
      <c r="Q278" s="3" t="s">
        <v>50</v>
      </c>
    </row>
    <row r="279" spans="1:17" x14ac:dyDescent="0.35">
      <c r="A279" s="50">
        <v>45925</v>
      </c>
      <c r="B279" s="3" t="s">
        <v>14</v>
      </c>
      <c r="C279" s="3" t="s">
        <v>47</v>
      </c>
      <c r="D279" s="3" t="s">
        <v>592</v>
      </c>
      <c r="E279" s="3" t="s">
        <v>19</v>
      </c>
      <c r="F279" s="3" t="s">
        <v>58</v>
      </c>
      <c r="G279" s="3" t="s">
        <v>17</v>
      </c>
      <c r="H279" s="3" t="s">
        <v>49</v>
      </c>
      <c r="J279" s="3" t="s">
        <v>593</v>
      </c>
      <c r="K279" s="3">
        <v>2</v>
      </c>
      <c r="M279" s="3">
        <v>3.2</v>
      </c>
      <c r="N279" s="3" t="s">
        <v>50</v>
      </c>
      <c r="Q279" s="3" t="s">
        <v>50</v>
      </c>
    </row>
    <row r="280" spans="1:17" x14ac:dyDescent="0.35">
      <c r="A280" s="50">
        <v>45925</v>
      </c>
      <c r="B280" s="3" t="s">
        <v>14</v>
      </c>
      <c r="C280" s="3" t="s">
        <v>47</v>
      </c>
      <c r="D280" s="3" t="s">
        <v>592</v>
      </c>
      <c r="E280" s="3" t="s">
        <v>19</v>
      </c>
      <c r="F280" s="3" t="s">
        <v>59</v>
      </c>
      <c r="G280" s="3" t="s">
        <v>16</v>
      </c>
      <c r="H280" s="3" t="s">
        <v>49</v>
      </c>
      <c r="J280" s="3" t="s">
        <v>593</v>
      </c>
      <c r="K280" s="3">
        <v>1.2</v>
      </c>
      <c r="M280" s="3">
        <v>3.2</v>
      </c>
      <c r="N280" s="3" t="s">
        <v>50</v>
      </c>
      <c r="Q280" s="3" t="s">
        <v>50</v>
      </c>
    </row>
    <row r="281" spans="1:17" x14ac:dyDescent="0.35">
      <c r="A281" s="50">
        <v>45925</v>
      </c>
      <c r="B281" s="3" t="s">
        <v>14</v>
      </c>
      <c r="C281" s="3" t="s">
        <v>47</v>
      </c>
      <c r="D281" s="3" t="s">
        <v>594</v>
      </c>
      <c r="E281" s="3" t="s">
        <v>18</v>
      </c>
      <c r="F281" s="3" t="s">
        <v>59</v>
      </c>
      <c r="G281" s="3" t="s">
        <v>16</v>
      </c>
      <c r="H281" s="3" t="s">
        <v>49</v>
      </c>
      <c r="J281" s="3" t="s">
        <v>595</v>
      </c>
      <c r="K281" s="3">
        <v>1</v>
      </c>
      <c r="M281" s="3">
        <v>2.5</v>
      </c>
      <c r="N281" s="3" t="s">
        <v>50</v>
      </c>
      <c r="Q281" s="3" t="s">
        <v>50</v>
      </c>
    </row>
    <row r="282" spans="1:17" x14ac:dyDescent="0.35">
      <c r="A282" s="50">
        <v>45925</v>
      </c>
      <c r="B282" s="3" t="s">
        <v>14</v>
      </c>
      <c r="C282" s="3" t="s">
        <v>47</v>
      </c>
      <c r="D282" s="3" t="s">
        <v>594</v>
      </c>
      <c r="E282" s="3" t="s">
        <v>18</v>
      </c>
      <c r="F282" s="3" t="s">
        <v>411</v>
      </c>
      <c r="G282" s="3" t="s">
        <v>17</v>
      </c>
      <c r="H282" s="3" t="s">
        <v>49</v>
      </c>
      <c r="J282" s="3" t="s">
        <v>595</v>
      </c>
      <c r="K282" s="3">
        <v>1.5</v>
      </c>
      <c r="M282" s="3">
        <v>2.5</v>
      </c>
      <c r="N282" s="3" t="s">
        <v>50</v>
      </c>
      <c r="Q282" s="3" t="s">
        <v>50</v>
      </c>
    </row>
    <row r="283" spans="1:17" x14ac:dyDescent="0.35">
      <c r="A283" s="50">
        <v>45925</v>
      </c>
      <c r="B283" s="3" t="s">
        <v>14</v>
      </c>
      <c r="C283" s="3" t="s">
        <v>47</v>
      </c>
      <c r="D283" s="3" t="s">
        <v>596</v>
      </c>
      <c r="E283" s="3" t="s">
        <v>25</v>
      </c>
      <c r="F283" s="3" t="s">
        <v>411</v>
      </c>
      <c r="G283" s="3" t="s">
        <v>17</v>
      </c>
      <c r="H283" s="3" t="s">
        <v>49</v>
      </c>
      <c r="J283" s="3" t="s">
        <v>597</v>
      </c>
      <c r="K283" s="3">
        <v>0.4</v>
      </c>
      <c r="M283" s="3">
        <v>1.6</v>
      </c>
      <c r="N283" s="3" t="s">
        <v>50</v>
      </c>
      <c r="Q283" s="3" t="s">
        <v>50</v>
      </c>
    </row>
    <row r="284" spans="1:17" x14ac:dyDescent="0.35">
      <c r="A284" s="50">
        <v>45925</v>
      </c>
      <c r="B284" s="3" t="s">
        <v>14</v>
      </c>
      <c r="C284" s="3" t="s">
        <v>47</v>
      </c>
      <c r="D284" s="3" t="s">
        <v>596</v>
      </c>
      <c r="E284" s="3" t="s">
        <v>25</v>
      </c>
      <c r="F284" s="3" t="s">
        <v>51</v>
      </c>
      <c r="G284" s="3" t="s">
        <v>16</v>
      </c>
      <c r="H284" s="3" t="s">
        <v>49</v>
      </c>
      <c r="J284" s="3" t="s">
        <v>597</v>
      </c>
      <c r="K284" s="3">
        <v>0.2</v>
      </c>
      <c r="M284" s="3">
        <v>1.6</v>
      </c>
      <c r="N284" s="3" t="s">
        <v>50</v>
      </c>
      <c r="Q284" s="3" t="s">
        <v>50</v>
      </c>
    </row>
    <row r="285" spans="1:17" x14ac:dyDescent="0.35">
      <c r="A285" s="50">
        <v>45925</v>
      </c>
      <c r="B285" s="3" t="s">
        <v>14</v>
      </c>
      <c r="C285" s="3" t="s">
        <v>47</v>
      </c>
      <c r="D285" s="3" t="s">
        <v>596</v>
      </c>
      <c r="E285" s="3" t="s">
        <v>25</v>
      </c>
      <c r="F285" s="3" t="s">
        <v>61</v>
      </c>
      <c r="G285" s="3" t="s">
        <v>17</v>
      </c>
      <c r="H285" s="3" t="s">
        <v>49</v>
      </c>
      <c r="J285" s="3" t="s">
        <v>597</v>
      </c>
      <c r="K285" s="3">
        <v>1</v>
      </c>
      <c r="M285" s="3">
        <v>1.6</v>
      </c>
      <c r="N285" s="3" t="s">
        <v>50</v>
      </c>
      <c r="Q285" s="3" t="s">
        <v>50</v>
      </c>
    </row>
    <row r="286" spans="1:17" x14ac:dyDescent="0.35">
      <c r="A286" s="50">
        <v>45925</v>
      </c>
      <c r="B286" s="3" t="s">
        <v>14</v>
      </c>
      <c r="C286" s="3" t="s">
        <v>47</v>
      </c>
      <c r="D286" s="3" t="s">
        <v>598</v>
      </c>
      <c r="E286" s="3" t="s">
        <v>19</v>
      </c>
      <c r="F286" s="3" t="s">
        <v>411</v>
      </c>
      <c r="G286" s="3" t="s">
        <v>17</v>
      </c>
      <c r="H286" s="3" t="s">
        <v>49</v>
      </c>
      <c r="J286" s="3" t="s">
        <v>599</v>
      </c>
      <c r="K286" s="3">
        <v>0.5</v>
      </c>
      <c r="M286" s="3">
        <v>1.3</v>
      </c>
      <c r="N286" s="3" t="s">
        <v>50</v>
      </c>
      <c r="Q286" s="3" t="s">
        <v>50</v>
      </c>
    </row>
    <row r="287" spans="1:17" x14ac:dyDescent="0.35">
      <c r="A287" s="50">
        <v>45925</v>
      </c>
      <c r="B287" s="3" t="s">
        <v>14</v>
      </c>
      <c r="C287" s="3" t="s">
        <v>47</v>
      </c>
      <c r="D287" s="3" t="s">
        <v>598</v>
      </c>
      <c r="E287" s="3" t="s">
        <v>19</v>
      </c>
      <c r="F287" s="3" t="s">
        <v>59</v>
      </c>
      <c r="G287" s="3" t="s">
        <v>16</v>
      </c>
      <c r="H287" s="3" t="s">
        <v>49</v>
      </c>
      <c r="J287" s="3" t="s">
        <v>599</v>
      </c>
      <c r="K287" s="3">
        <v>0.8</v>
      </c>
      <c r="M287" s="3">
        <v>1.3</v>
      </c>
      <c r="N287" s="3" t="s">
        <v>50</v>
      </c>
      <c r="Q287" s="3" t="s">
        <v>50</v>
      </c>
    </row>
    <row r="288" spans="1:17" x14ac:dyDescent="0.35">
      <c r="A288" s="50">
        <v>45926</v>
      </c>
      <c r="B288" s="3" t="s">
        <v>14</v>
      </c>
      <c r="C288" s="3" t="s">
        <v>47</v>
      </c>
      <c r="D288" s="3" t="s">
        <v>600</v>
      </c>
      <c r="E288" s="3" t="s">
        <v>19</v>
      </c>
      <c r="F288" s="3" t="s">
        <v>59</v>
      </c>
      <c r="G288" s="3" t="s">
        <v>16</v>
      </c>
      <c r="H288" s="3" t="s">
        <v>49</v>
      </c>
      <c r="J288" s="3" t="s">
        <v>601</v>
      </c>
      <c r="K288" s="3">
        <v>0.4</v>
      </c>
      <c r="M288" s="3">
        <v>1.4</v>
      </c>
      <c r="N288" s="3" t="s">
        <v>50</v>
      </c>
      <c r="Q288" s="3" t="s">
        <v>50</v>
      </c>
    </row>
    <row r="289" spans="1:17" x14ac:dyDescent="0.35">
      <c r="A289" s="50">
        <v>45926</v>
      </c>
      <c r="B289" s="3" t="s">
        <v>14</v>
      </c>
      <c r="C289" s="3" t="s">
        <v>47</v>
      </c>
      <c r="D289" s="3" t="s">
        <v>600</v>
      </c>
      <c r="E289" s="3" t="s">
        <v>19</v>
      </c>
      <c r="F289" s="3" t="s">
        <v>411</v>
      </c>
      <c r="G289" s="3" t="s">
        <v>17</v>
      </c>
      <c r="H289" s="3" t="s">
        <v>49</v>
      </c>
      <c r="J289" s="3" t="s">
        <v>601</v>
      </c>
      <c r="K289" s="3">
        <v>0.5</v>
      </c>
      <c r="M289" s="3">
        <v>1.4</v>
      </c>
      <c r="N289" s="3" t="s">
        <v>50</v>
      </c>
      <c r="Q289" s="3" t="s">
        <v>50</v>
      </c>
    </row>
    <row r="290" spans="1:17" x14ac:dyDescent="0.35">
      <c r="A290" s="50">
        <v>45926</v>
      </c>
      <c r="B290" s="3" t="s">
        <v>14</v>
      </c>
      <c r="C290" s="3" t="s">
        <v>47</v>
      </c>
      <c r="D290" s="3" t="s">
        <v>602</v>
      </c>
      <c r="E290" s="3" t="s">
        <v>25</v>
      </c>
      <c r="F290" s="3" t="s">
        <v>59</v>
      </c>
      <c r="G290" s="3" t="s">
        <v>16</v>
      </c>
      <c r="H290" s="3" t="s">
        <v>49</v>
      </c>
      <c r="J290" s="3" t="s">
        <v>603</v>
      </c>
      <c r="K290" s="3">
        <v>0.4</v>
      </c>
      <c r="M290" s="3">
        <v>1.4</v>
      </c>
      <c r="N290" s="3" t="s">
        <v>50</v>
      </c>
      <c r="Q290" s="3" t="s">
        <v>50</v>
      </c>
    </row>
    <row r="291" spans="1:17" x14ac:dyDescent="0.35">
      <c r="A291" s="50">
        <v>45926</v>
      </c>
      <c r="B291" s="3" t="s">
        <v>14</v>
      </c>
      <c r="C291" s="3" t="s">
        <v>47</v>
      </c>
      <c r="D291" s="3" t="s">
        <v>602</v>
      </c>
      <c r="E291" s="3" t="s">
        <v>25</v>
      </c>
      <c r="F291" s="3" t="s">
        <v>411</v>
      </c>
      <c r="G291" s="3" t="s">
        <v>17</v>
      </c>
      <c r="H291" s="3" t="s">
        <v>49</v>
      </c>
      <c r="J291" s="3" t="s">
        <v>603</v>
      </c>
      <c r="K291" s="3">
        <v>0.5</v>
      </c>
      <c r="M291" s="3">
        <v>1.4</v>
      </c>
      <c r="N291" s="3" t="s">
        <v>50</v>
      </c>
      <c r="Q291" s="3" t="s">
        <v>50</v>
      </c>
    </row>
    <row r="2241" spans="1:18" ht="15" thickBot="1" x14ac:dyDescent="0.4"/>
    <row r="2242" spans="1:18" ht="15" thickTop="1" x14ac:dyDescent="0.35">
      <c r="A2242" s="52"/>
      <c r="B2242" s="40"/>
      <c r="C2242" s="40"/>
      <c r="D2242" s="40"/>
      <c r="E2242" s="40"/>
      <c r="F2242" s="40"/>
      <c r="G2242" s="40"/>
      <c r="H2242" s="40"/>
      <c r="I2242" s="40"/>
      <c r="J2242" s="40"/>
      <c r="K2242" s="40"/>
      <c r="L2242" s="40"/>
      <c r="M2242" s="40"/>
      <c r="N2242" s="40"/>
      <c r="O2242" s="40"/>
      <c r="P2242" s="41"/>
      <c r="Q2242" s="41"/>
      <c r="R2242" s="41"/>
    </row>
  </sheetData>
  <mergeCells count="2">
    <mergeCell ref="A1:O1"/>
    <mergeCell ref="U2:X2"/>
  </mergeCells>
  <pageMargins left="0.7" right="0.7" top="0.75" bottom="0.75" header="0.3" footer="0.3"/>
  <pageSetup scale="1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58C90-7E1E-4D4A-9E38-6F7A1073D386}">
  <sheetPr>
    <pageSetUpPr fitToPage="1"/>
  </sheetPr>
  <dimension ref="A1:AA3973"/>
  <sheetViews>
    <sheetView topLeftCell="S1" workbookViewId="0">
      <selection activeCell="T1" sqref="T1"/>
    </sheetView>
  </sheetViews>
  <sheetFormatPr defaultColWidth="9.08984375" defaultRowHeight="14.5" x14ac:dyDescent="0.35"/>
  <cols>
    <col min="1" max="1" width="10.54296875" style="50" customWidth="1"/>
    <col min="2" max="19" width="9.08984375" style="3"/>
    <col min="20" max="20" width="59.08984375" style="3" bestFit="1" customWidth="1"/>
    <col min="21" max="21" width="12.453125" style="3" customWidth="1"/>
    <col min="22" max="22" width="12.54296875" style="3" customWidth="1"/>
    <col min="23" max="25" width="12.453125" style="3" customWidth="1"/>
    <col min="26" max="26" width="12.6328125" style="3" customWidth="1"/>
    <col min="27" max="16384" width="9.08984375" style="3"/>
  </cols>
  <sheetData>
    <row r="1" spans="1:27" ht="25.25" customHeight="1" x14ac:dyDescent="0.6">
      <c r="A1" s="59" t="s">
        <v>367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2"/>
      <c r="Q1" s="2"/>
      <c r="R1" s="2"/>
    </row>
    <row r="2" spans="1:27" ht="15" thickBot="1" x14ac:dyDescent="0.4">
      <c r="U2" s="63" t="s">
        <v>30</v>
      </c>
      <c r="V2" s="63"/>
      <c r="W2" s="63"/>
      <c r="X2" s="63"/>
      <c r="Y2" s="63"/>
    </row>
    <row r="3" spans="1:27" ht="60" customHeight="1" thickBot="1" x14ac:dyDescent="0.4">
      <c r="A3" s="55" t="s">
        <v>0</v>
      </c>
      <c r="B3" s="55" t="s">
        <v>1</v>
      </c>
      <c r="C3" s="55" t="s">
        <v>2</v>
      </c>
      <c r="D3" s="55" t="s">
        <v>3</v>
      </c>
      <c r="E3" s="55" t="s">
        <v>4</v>
      </c>
      <c r="F3" s="55" t="s">
        <v>5</v>
      </c>
      <c r="G3" s="55" t="s">
        <v>6</v>
      </c>
      <c r="H3" s="55" t="s">
        <v>7</v>
      </c>
      <c r="I3" s="55" t="s">
        <v>36</v>
      </c>
      <c r="J3" s="55" t="s">
        <v>37</v>
      </c>
      <c r="K3" s="55" t="s">
        <v>8</v>
      </c>
      <c r="L3" s="55" t="s">
        <v>9</v>
      </c>
      <c r="M3" s="55" t="s">
        <v>10</v>
      </c>
      <c r="N3" s="55" t="s">
        <v>11</v>
      </c>
      <c r="O3" s="55" t="s">
        <v>12</v>
      </c>
      <c r="P3" s="55" t="s">
        <v>13</v>
      </c>
      <c r="Q3" s="55" t="s">
        <v>38</v>
      </c>
      <c r="R3" s="5"/>
      <c r="T3" s="6" t="s">
        <v>44</v>
      </c>
      <c r="U3" s="7" t="s">
        <v>17</v>
      </c>
      <c r="V3" s="7" t="s">
        <v>28</v>
      </c>
      <c r="W3" s="7" t="s">
        <v>29</v>
      </c>
      <c r="X3" s="7" t="s">
        <v>20</v>
      </c>
      <c r="Y3" s="7" t="s">
        <v>16</v>
      </c>
      <c r="Z3" s="7" t="s">
        <v>212</v>
      </c>
      <c r="AA3" s="8" t="s">
        <v>32</v>
      </c>
    </row>
    <row r="4" spans="1:27" ht="15" thickBot="1" x14ac:dyDescent="0.4">
      <c r="A4" t="s">
        <v>681</v>
      </c>
      <c r="B4" t="s">
        <v>45</v>
      </c>
      <c r="C4" t="s">
        <v>47</v>
      </c>
      <c r="D4" t="s">
        <v>202</v>
      </c>
      <c r="E4" t="s">
        <v>19</v>
      </c>
      <c r="F4" t="s">
        <v>638</v>
      </c>
      <c r="G4" t="s">
        <v>17</v>
      </c>
      <c r="H4" t="s">
        <v>49</v>
      </c>
      <c r="I4"/>
      <c r="J4" t="s">
        <v>203</v>
      </c>
      <c r="K4">
        <v>2</v>
      </c>
      <c r="L4"/>
      <c r="M4">
        <v>18</v>
      </c>
      <c r="N4" t="s">
        <v>88</v>
      </c>
      <c r="O4" t="s">
        <v>682</v>
      </c>
      <c r="P4" t="s">
        <v>89</v>
      </c>
      <c r="Q4" t="s">
        <v>88</v>
      </c>
      <c r="T4" s="9" t="s">
        <v>15</v>
      </c>
      <c r="U4" s="10">
        <f>SUMIFS($K$4:$K$3973,$E$4:$E$3973,$T4,$G$4:$G$3973,U$3)</f>
        <v>68.900000000000048</v>
      </c>
      <c r="V4" s="10">
        <f t="shared" ref="V4:Z4" si="0">SUMIFS($K$4:$K$3973,$E$4:$E$3973,$T4,$G$4:$G$3973,V$3)</f>
        <v>5.2</v>
      </c>
      <c r="W4" s="10">
        <f t="shared" si="0"/>
        <v>0</v>
      </c>
      <c r="X4" s="10">
        <f t="shared" si="0"/>
        <v>0</v>
      </c>
      <c r="Y4" s="10">
        <f t="shared" si="0"/>
        <v>0</v>
      </c>
      <c r="Z4" s="10">
        <f t="shared" si="0"/>
        <v>0</v>
      </c>
      <c r="AA4" s="13">
        <f t="shared" ref="AA4:AA13" si="1">SUM(U4:Z4)</f>
        <v>74.100000000000051</v>
      </c>
    </row>
    <row r="5" spans="1:27" ht="15" thickBot="1" x14ac:dyDescent="0.4">
      <c r="A5" t="s">
        <v>683</v>
      </c>
      <c r="B5" t="s">
        <v>45</v>
      </c>
      <c r="C5" t="s">
        <v>47</v>
      </c>
      <c r="D5" t="s">
        <v>202</v>
      </c>
      <c r="E5" t="s">
        <v>19</v>
      </c>
      <c r="F5" t="s">
        <v>638</v>
      </c>
      <c r="G5" t="s">
        <v>17</v>
      </c>
      <c r="H5" t="s">
        <v>49</v>
      </c>
      <c r="I5"/>
      <c r="J5" t="s">
        <v>203</v>
      </c>
      <c r="K5">
        <v>0.2</v>
      </c>
      <c r="L5"/>
      <c r="M5">
        <v>18</v>
      </c>
      <c r="N5" t="s">
        <v>88</v>
      </c>
      <c r="O5" t="s">
        <v>682</v>
      </c>
      <c r="P5" t="s">
        <v>89</v>
      </c>
      <c r="Q5" t="s">
        <v>88</v>
      </c>
      <c r="T5" s="14" t="s">
        <v>18</v>
      </c>
      <c r="U5" s="10">
        <f t="shared" ref="U5:Z13" si="2">SUMIFS($K$4:$K$3973,$E$4:$E$3973,$T5,$G$4:$G$3973,U$3)</f>
        <v>454.60000000000065</v>
      </c>
      <c r="V5" s="10">
        <f t="shared" si="2"/>
        <v>101.9</v>
      </c>
      <c r="W5" s="10">
        <f t="shared" si="2"/>
        <v>108.50000000000001</v>
      </c>
      <c r="X5" s="10">
        <f t="shared" si="2"/>
        <v>48.8</v>
      </c>
      <c r="Y5" s="10">
        <f t="shared" si="2"/>
        <v>0</v>
      </c>
      <c r="Z5" s="10">
        <f t="shared" si="2"/>
        <v>3.8</v>
      </c>
      <c r="AA5" s="13">
        <f t="shared" si="1"/>
        <v>717.60000000000059</v>
      </c>
    </row>
    <row r="6" spans="1:27" ht="15" thickBot="1" x14ac:dyDescent="0.4">
      <c r="A6" t="s">
        <v>684</v>
      </c>
      <c r="B6" t="s">
        <v>45</v>
      </c>
      <c r="C6" t="s">
        <v>47</v>
      </c>
      <c r="D6" t="s">
        <v>202</v>
      </c>
      <c r="E6" t="s">
        <v>19</v>
      </c>
      <c r="F6" t="s">
        <v>638</v>
      </c>
      <c r="G6" t="s">
        <v>17</v>
      </c>
      <c r="H6" t="s">
        <v>49</v>
      </c>
      <c r="I6"/>
      <c r="J6" t="s">
        <v>203</v>
      </c>
      <c r="K6">
        <v>0.2</v>
      </c>
      <c r="L6"/>
      <c r="M6">
        <v>18</v>
      </c>
      <c r="N6" t="s">
        <v>88</v>
      </c>
      <c r="O6" t="s">
        <v>682</v>
      </c>
      <c r="P6" t="s">
        <v>89</v>
      </c>
      <c r="Q6" t="s">
        <v>88</v>
      </c>
      <c r="T6" s="14" t="s">
        <v>19</v>
      </c>
      <c r="U6" s="10">
        <f t="shared" si="2"/>
        <v>1385.4000000000037</v>
      </c>
      <c r="V6" s="10">
        <f t="shared" si="2"/>
        <v>347.7000000000001</v>
      </c>
      <c r="W6" s="10">
        <f t="shared" si="2"/>
        <v>156.5</v>
      </c>
      <c r="X6" s="10">
        <f t="shared" si="2"/>
        <v>86.7</v>
      </c>
      <c r="Y6" s="10">
        <f t="shared" si="2"/>
        <v>0</v>
      </c>
      <c r="Z6" s="10">
        <f t="shared" si="2"/>
        <v>4</v>
      </c>
      <c r="AA6" s="13">
        <f t="shared" si="1"/>
        <v>1980.3000000000038</v>
      </c>
    </row>
    <row r="7" spans="1:27" ht="15" thickBot="1" x14ac:dyDescent="0.4">
      <c r="A7" t="s">
        <v>685</v>
      </c>
      <c r="B7" t="s">
        <v>45</v>
      </c>
      <c r="C7" t="s">
        <v>47</v>
      </c>
      <c r="D7" t="s">
        <v>202</v>
      </c>
      <c r="E7" t="s">
        <v>19</v>
      </c>
      <c r="F7" t="s">
        <v>638</v>
      </c>
      <c r="G7" t="s">
        <v>17</v>
      </c>
      <c r="H7" t="s">
        <v>49</v>
      </c>
      <c r="I7"/>
      <c r="J7" t="s">
        <v>203</v>
      </c>
      <c r="K7">
        <v>0.2</v>
      </c>
      <c r="L7"/>
      <c r="M7">
        <v>18</v>
      </c>
      <c r="N7" t="s">
        <v>88</v>
      </c>
      <c r="O7" t="s">
        <v>682</v>
      </c>
      <c r="P7" t="s">
        <v>89</v>
      </c>
      <c r="Q7" t="s">
        <v>88</v>
      </c>
      <c r="T7" s="14" t="s">
        <v>25</v>
      </c>
      <c r="U7" s="10">
        <f t="shared" si="2"/>
        <v>121.4</v>
      </c>
      <c r="V7" s="10">
        <f t="shared" si="2"/>
        <v>34.1</v>
      </c>
      <c r="W7" s="10">
        <f t="shared" si="2"/>
        <v>0</v>
      </c>
      <c r="X7" s="10">
        <f t="shared" si="2"/>
        <v>0</v>
      </c>
      <c r="Y7" s="10">
        <f t="shared" si="2"/>
        <v>0</v>
      </c>
      <c r="Z7" s="10">
        <f t="shared" si="2"/>
        <v>0</v>
      </c>
      <c r="AA7" s="13">
        <f t="shared" si="1"/>
        <v>155.5</v>
      </c>
    </row>
    <row r="8" spans="1:27" ht="15" thickBot="1" x14ac:dyDescent="0.4">
      <c r="A8" t="s">
        <v>686</v>
      </c>
      <c r="B8" t="s">
        <v>45</v>
      </c>
      <c r="C8" t="s">
        <v>47</v>
      </c>
      <c r="D8" t="s">
        <v>202</v>
      </c>
      <c r="E8" t="s">
        <v>19</v>
      </c>
      <c r="F8" t="s">
        <v>638</v>
      </c>
      <c r="G8" t="s">
        <v>17</v>
      </c>
      <c r="H8" t="s">
        <v>49</v>
      </c>
      <c r="I8"/>
      <c r="J8" t="s">
        <v>203</v>
      </c>
      <c r="K8">
        <v>0.3</v>
      </c>
      <c r="L8"/>
      <c r="M8">
        <v>18</v>
      </c>
      <c r="N8" t="s">
        <v>88</v>
      </c>
      <c r="O8" t="s">
        <v>682</v>
      </c>
      <c r="P8" t="s">
        <v>89</v>
      </c>
      <c r="Q8" t="s">
        <v>88</v>
      </c>
      <c r="T8" s="14" t="s">
        <v>26</v>
      </c>
      <c r="U8" s="10">
        <f t="shared" si="2"/>
        <v>66.799999999999983</v>
      </c>
      <c r="V8" s="10">
        <f t="shared" si="2"/>
        <v>21</v>
      </c>
      <c r="W8" s="10">
        <f t="shared" si="2"/>
        <v>1</v>
      </c>
      <c r="X8" s="10">
        <f t="shared" si="2"/>
        <v>0</v>
      </c>
      <c r="Y8" s="10">
        <f t="shared" si="2"/>
        <v>0</v>
      </c>
      <c r="Z8" s="10">
        <f t="shared" si="2"/>
        <v>0</v>
      </c>
      <c r="AA8" s="13">
        <f t="shared" si="1"/>
        <v>88.799999999999983</v>
      </c>
    </row>
    <row r="9" spans="1:27" ht="15" thickBot="1" x14ac:dyDescent="0.4">
      <c r="A9" t="s">
        <v>686</v>
      </c>
      <c r="B9" t="s">
        <v>45</v>
      </c>
      <c r="C9" t="s">
        <v>47</v>
      </c>
      <c r="D9" t="s">
        <v>202</v>
      </c>
      <c r="E9" t="s">
        <v>19</v>
      </c>
      <c r="F9" t="s">
        <v>638</v>
      </c>
      <c r="G9" t="s">
        <v>17</v>
      </c>
      <c r="H9" t="s">
        <v>49</v>
      </c>
      <c r="I9"/>
      <c r="J9" t="s">
        <v>203</v>
      </c>
      <c r="K9">
        <v>0.2</v>
      </c>
      <c r="L9"/>
      <c r="M9">
        <v>18</v>
      </c>
      <c r="N9" t="s">
        <v>88</v>
      </c>
      <c r="O9" t="s">
        <v>682</v>
      </c>
      <c r="P9" t="s">
        <v>89</v>
      </c>
      <c r="Q9" t="s">
        <v>88</v>
      </c>
      <c r="T9" s="14" t="s">
        <v>23</v>
      </c>
      <c r="U9" s="10">
        <f t="shared" si="2"/>
        <v>88.499999999999972</v>
      </c>
      <c r="V9" s="10">
        <f t="shared" si="2"/>
        <v>11.299999999999999</v>
      </c>
      <c r="W9" s="10">
        <f t="shared" si="2"/>
        <v>0</v>
      </c>
      <c r="X9" s="10">
        <f t="shared" si="2"/>
        <v>16.5</v>
      </c>
      <c r="Y9" s="10">
        <f t="shared" si="2"/>
        <v>0</v>
      </c>
      <c r="Z9" s="10">
        <f t="shared" si="2"/>
        <v>0</v>
      </c>
      <c r="AA9" s="13">
        <f t="shared" si="1"/>
        <v>116.29999999999997</v>
      </c>
    </row>
    <row r="10" spans="1:27" ht="15" thickBot="1" x14ac:dyDescent="0.4">
      <c r="A10" t="s">
        <v>687</v>
      </c>
      <c r="B10" t="s">
        <v>45</v>
      </c>
      <c r="C10" t="s">
        <v>47</v>
      </c>
      <c r="D10" t="s">
        <v>202</v>
      </c>
      <c r="E10" t="s">
        <v>19</v>
      </c>
      <c r="F10" t="s">
        <v>638</v>
      </c>
      <c r="G10" t="s">
        <v>17</v>
      </c>
      <c r="H10" t="s">
        <v>49</v>
      </c>
      <c r="I10"/>
      <c r="J10" t="s">
        <v>203</v>
      </c>
      <c r="K10">
        <v>0.3</v>
      </c>
      <c r="L10"/>
      <c r="M10">
        <v>18</v>
      </c>
      <c r="N10" t="s">
        <v>88</v>
      </c>
      <c r="O10" t="s">
        <v>682</v>
      </c>
      <c r="P10" t="s">
        <v>89</v>
      </c>
      <c r="Q10" t="s">
        <v>88</v>
      </c>
      <c r="T10" s="14" t="s">
        <v>24</v>
      </c>
      <c r="U10" s="10">
        <f t="shared" si="2"/>
        <v>14.999999999999993</v>
      </c>
      <c r="V10" s="10">
        <f t="shared" si="2"/>
        <v>7.8000000000000007</v>
      </c>
      <c r="W10" s="10">
        <f t="shared" si="2"/>
        <v>0</v>
      </c>
      <c r="X10" s="10">
        <f t="shared" si="2"/>
        <v>0</v>
      </c>
      <c r="Y10" s="10">
        <f t="shared" si="2"/>
        <v>0</v>
      </c>
      <c r="Z10" s="10">
        <f t="shared" si="2"/>
        <v>0</v>
      </c>
      <c r="AA10" s="13">
        <f t="shared" si="1"/>
        <v>22.799999999999994</v>
      </c>
    </row>
    <row r="11" spans="1:27" ht="15" thickBot="1" x14ac:dyDescent="0.4">
      <c r="A11" t="s">
        <v>687</v>
      </c>
      <c r="B11" t="s">
        <v>45</v>
      </c>
      <c r="C11" t="s">
        <v>47</v>
      </c>
      <c r="D11" t="s">
        <v>202</v>
      </c>
      <c r="E11" t="s">
        <v>19</v>
      </c>
      <c r="F11" t="s">
        <v>638</v>
      </c>
      <c r="G11" t="s">
        <v>17</v>
      </c>
      <c r="H11" t="s">
        <v>49</v>
      </c>
      <c r="I11"/>
      <c r="J11" t="s">
        <v>203</v>
      </c>
      <c r="K11">
        <v>0.6</v>
      </c>
      <c r="L11"/>
      <c r="M11">
        <v>18</v>
      </c>
      <c r="N11" t="s">
        <v>88</v>
      </c>
      <c r="O11" t="s">
        <v>682</v>
      </c>
      <c r="P11" t="s">
        <v>89</v>
      </c>
      <c r="Q11" t="s">
        <v>88</v>
      </c>
      <c r="T11" s="14" t="s">
        <v>27</v>
      </c>
      <c r="U11" s="10">
        <f t="shared" si="2"/>
        <v>10.899999999999999</v>
      </c>
      <c r="V11" s="10">
        <f t="shared" si="2"/>
        <v>6.6</v>
      </c>
      <c r="W11" s="10">
        <f t="shared" si="2"/>
        <v>0</v>
      </c>
      <c r="X11" s="10">
        <f t="shared" si="2"/>
        <v>0</v>
      </c>
      <c r="Y11" s="10">
        <f t="shared" si="2"/>
        <v>0</v>
      </c>
      <c r="Z11" s="10">
        <f t="shared" si="2"/>
        <v>0</v>
      </c>
      <c r="AA11" s="13">
        <f t="shared" si="1"/>
        <v>17.5</v>
      </c>
    </row>
    <row r="12" spans="1:27" ht="15" thickBot="1" x14ac:dyDescent="0.4">
      <c r="A12" t="s">
        <v>688</v>
      </c>
      <c r="B12" t="s">
        <v>45</v>
      </c>
      <c r="C12" t="s">
        <v>47</v>
      </c>
      <c r="D12" t="s">
        <v>202</v>
      </c>
      <c r="E12" t="s">
        <v>19</v>
      </c>
      <c r="F12" t="s">
        <v>638</v>
      </c>
      <c r="G12" t="s">
        <v>17</v>
      </c>
      <c r="H12" t="s">
        <v>49</v>
      </c>
      <c r="I12"/>
      <c r="J12" t="s">
        <v>203</v>
      </c>
      <c r="K12">
        <v>0.6</v>
      </c>
      <c r="L12"/>
      <c r="M12">
        <v>18</v>
      </c>
      <c r="N12" t="s">
        <v>88</v>
      </c>
      <c r="O12" t="s">
        <v>682</v>
      </c>
      <c r="P12" t="s">
        <v>89</v>
      </c>
      <c r="Q12" t="s">
        <v>88</v>
      </c>
      <c r="T12" s="14" t="s">
        <v>22</v>
      </c>
      <c r="U12" s="10">
        <f t="shared" si="2"/>
        <v>38.500000000000021</v>
      </c>
      <c r="V12" s="10">
        <f t="shared" si="2"/>
        <v>10.199999999999999</v>
      </c>
      <c r="W12" s="10">
        <f t="shared" si="2"/>
        <v>30.5</v>
      </c>
      <c r="X12" s="10">
        <f t="shared" si="2"/>
        <v>0</v>
      </c>
      <c r="Y12" s="10">
        <f t="shared" si="2"/>
        <v>0</v>
      </c>
      <c r="Z12" s="10">
        <f t="shared" si="2"/>
        <v>0</v>
      </c>
      <c r="AA12" s="13">
        <f t="shared" ref="AA12" si="3">SUM(U12:Z12)</f>
        <v>79.200000000000017</v>
      </c>
    </row>
    <row r="13" spans="1:27" ht="15" thickBot="1" x14ac:dyDescent="0.4">
      <c r="A13" t="s">
        <v>683</v>
      </c>
      <c r="B13" t="s">
        <v>297</v>
      </c>
      <c r="C13" t="s">
        <v>47</v>
      </c>
      <c r="D13" t="s">
        <v>187</v>
      </c>
      <c r="E13" t="s">
        <v>19</v>
      </c>
      <c r="F13" t="s">
        <v>298</v>
      </c>
      <c r="G13" t="s">
        <v>17</v>
      </c>
      <c r="H13" t="s">
        <v>49</v>
      </c>
      <c r="I13"/>
      <c r="J13" t="s">
        <v>188</v>
      </c>
      <c r="K13">
        <v>1.8</v>
      </c>
      <c r="L13"/>
      <c r="M13">
        <v>5.9</v>
      </c>
      <c r="N13" t="s">
        <v>50</v>
      </c>
      <c r="O13"/>
      <c r="P13"/>
      <c r="Q13" t="s">
        <v>50</v>
      </c>
      <c r="T13" s="1" t="s">
        <v>43</v>
      </c>
      <c r="U13" s="10">
        <f t="shared" si="2"/>
        <v>0</v>
      </c>
      <c r="V13" s="10">
        <f t="shared" si="2"/>
        <v>0</v>
      </c>
      <c r="W13" s="10">
        <f t="shared" si="2"/>
        <v>0</v>
      </c>
      <c r="X13" s="10">
        <f t="shared" si="2"/>
        <v>0</v>
      </c>
      <c r="Y13" s="10">
        <f t="shared" si="2"/>
        <v>0</v>
      </c>
      <c r="Z13" s="10">
        <f t="shared" si="2"/>
        <v>0</v>
      </c>
      <c r="AA13" s="13">
        <f t="shared" si="1"/>
        <v>0</v>
      </c>
    </row>
    <row r="14" spans="1:27" x14ac:dyDescent="0.35">
      <c r="A14" t="s">
        <v>689</v>
      </c>
      <c r="B14" t="s">
        <v>297</v>
      </c>
      <c r="C14" t="s">
        <v>47</v>
      </c>
      <c r="D14" t="s">
        <v>187</v>
      </c>
      <c r="E14" t="s">
        <v>19</v>
      </c>
      <c r="F14" t="s">
        <v>298</v>
      </c>
      <c r="G14" t="s">
        <v>17</v>
      </c>
      <c r="H14" t="s">
        <v>49</v>
      </c>
      <c r="I14"/>
      <c r="J14" t="s">
        <v>188</v>
      </c>
      <c r="K14">
        <v>0.8</v>
      </c>
      <c r="L14"/>
      <c r="M14">
        <v>5.9</v>
      </c>
      <c r="N14" t="s">
        <v>50</v>
      </c>
      <c r="O14"/>
      <c r="P14"/>
      <c r="Q14" t="s">
        <v>50</v>
      </c>
      <c r="T14" s="21" t="s">
        <v>34</v>
      </c>
      <c r="U14" s="22">
        <f t="shared" ref="U14:Z14" si="4">SUM(U4:U13)</f>
        <v>2250.0000000000045</v>
      </c>
      <c r="V14" s="22">
        <f t="shared" si="4"/>
        <v>545.80000000000018</v>
      </c>
      <c r="W14" s="22">
        <f t="shared" si="4"/>
        <v>296.5</v>
      </c>
      <c r="X14" s="22">
        <f t="shared" si="4"/>
        <v>152</v>
      </c>
      <c r="Y14" s="22">
        <f t="shared" si="4"/>
        <v>0</v>
      </c>
      <c r="Z14" s="22">
        <f t="shared" si="4"/>
        <v>7.8</v>
      </c>
      <c r="AA14" s="3">
        <f>SUM(U4:Z13)</f>
        <v>3252.1000000000049</v>
      </c>
    </row>
    <row r="15" spans="1:27" x14ac:dyDescent="0.35">
      <c r="A15" t="s">
        <v>684</v>
      </c>
      <c r="B15" t="s">
        <v>297</v>
      </c>
      <c r="C15" t="s">
        <v>47</v>
      </c>
      <c r="D15" t="s">
        <v>187</v>
      </c>
      <c r="E15" t="s">
        <v>19</v>
      </c>
      <c r="F15" t="s">
        <v>298</v>
      </c>
      <c r="G15" t="s">
        <v>17</v>
      </c>
      <c r="H15" t="s">
        <v>49</v>
      </c>
      <c r="I15"/>
      <c r="J15" t="s">
        <v>188</v>
      </c>
      <c r="K15">
        <v>1.6</v>
      </c>
      <c r="L15"/>
      <c r="M15">
        <v>5.9</v>
      </c>
      <c r="N15" t="s">
        <v>50</v>
      </c>
      <c r="O15"/>
      <c r="P15"/>
      <c r="Q15" t="s">
        <v>50</v>
      </c>
    </row>
    <row r="16" spans="1:27" ht="15" thickBot="1" x14ac:dyDescent="0.4">
      <c r="A16" t="s">
        <v>690</v>
      </c>
      <c r="B16" t="s">
        <v>297</v>
      </c>
      <c r="C16" t="s">
        <v>47</v>
      </c>
      <c r="D16" t="s">
        <v>187</v>
      </c>
      <c r="E16" t="s">
        <v>19</v>
      </c>
      <c r="F16" t="s">
        <v>298</v>
      </c>
      <c r="G16" t="s">
        <v>17</v>
      </c>
      <c r="H16" t="s">
        <v>49</v>
      </c>
      <c r="I16"/>
      <c r="J16" t="s">
        <v>188</v>
      </c>
      <c r="K16">
        <v>0.2</v>
      </c>
      <c r="L16"/>
      <c r="M16">
        <v>5.9</v>
      </c>
      <c r="N16" t="s">
        <v>50</v>
      </c>
      <c r="O16"/>
      <c r="P16"/>
      <c r="Q16" t="s">
        <v>50</v>
      </c>
      <c r="U16" s="62" t="s">
        <v>31</v>
      </c>
      <c r="V16" s="62"/>
      <c r="W16" s="62"/>
      <c r="X16" s="62"/>
      <c r="Y16" s="62"/>
    </row>
    <row r="17" spans="1:27" ht="29.5" thickBot="1" x14ac:dyDescent="0.4">
      <c r="A17" t="s">
        <v>691</v>
      </c>
      <c r="B17" t="s">
        <v>297</v>
      </c>
      <c r="C17" t="s">
        <v>47</v>
      </c>
      <c r="D17" t="s">
        <v>187</v>
      </c>
      <c r="E17" t="s">
        <v>19</v>
      </c>
      <c r="F17" t="s">
        <v>298</v>
      </c>
      <c r="G17" t="s">
        <v>17</v>
      </c>
      <c r="H17" t="s">
        <v>49</v>
      </c>
      <c r="I17"/>
      <c r="J17" t="s">
        <v>188</v>
      </c>
      <c r="K17">
        <v>0.7</v>
      </c>
      <c r="L17"/>
      <c r="M17">
        <v>5.9</v>
      </c>
      <c r="N17" t="s">
        <v>50</v>
      </c>
      <c r="O17"/>
      <c r="P17"/>
      <c r="Q17" t="s">
        <v>50</v>
      </c>
      <c r="T17" s="23" t="str">
        <f t="shared" ref="T17:Z17" si="5">T3</f>
        <v>Nevada Appointed Conflict Attorney</v>
      </c>
      <c r="U17" s="7" t="str">
        <f t="shared" si="5"/>
        <v>Attorney</v>
      </c>
      <c r="V17" s="7" t="str">
        <f t="shared" si="5"/>
        <v>Travel (Attorney)</v>
      </c>
      <c r="W17" s="7" t="str">
        <f t="shared" si="5"/>
        <v>Investigator</v>
      </c>
      <c r="X17" s="7" t="str">
        <f t="shared" si="5"/>
        <v>Expert</v>
      </c>
      <c r="Y17" s="7" t="str">
        <f t="shared" si="5"/>
        <v>Staff</v>
      </c>
      <c r="Z17" s="7" t="str">
        <f t="shared" si="5"/>
        <v>Travel (Investigator)</v>
      </c>
      <c r="AA17" s="8" t="s">
        <v>32</v>
      </c>
    </row>
    <row r="18" spans="1:27" x14ac:dyDescent="0.35">
      <c r="A18" t="s">
        <v>692</v>
      </c>
      <c r="B18" t="s">
        <v>297</v>
      </c>
      <c r="C18" t="s">
        <v>47</v>
      </c>
      <c r="D18" t="s">
        <v>187</v>
      </c>
      <c r="E18" t="s">
        <v>19</v>
      </c>
      <c r="F18" t="s">
        <v>298</v>
      </c>
      <c r="G18" t="s">
        <v>17</v>
      </c>
      <c r="H18" t="s">
        <v>49</v>
      </c>
      <c r="I18"/>
      <c r="J18" t="s">
        <v>188</v>
      </c>
      <c r="K18">
        <v>0.2</v>
      </c>
      <c r="L18"/>
      <c r="M18">
        <v>5.9</v>
      </c>
      <c r="N18" t="s">
        <v>50</v>
      </c>
      <c r="O18"/>
      <c r="P18"/>
      <c r="Q18" t="s">
        <v>50</v>
      </c>
      <c r="T18" s="24" t="s">
        <v>21</v>
      </c>
      <c r="U18" s="25">
        <f>SUMIFS($K$4:$K$3973,$E$4:$E$3973,$T18,$G$4:$G$3973,U$3)</f>
        <v>0</v>
      </c>
      <c r="V18" s="26">
        <f t="shared" ref="V18:Z18" si="6">SUMIFS($K$4:$K$3973,$E$4:$E$3973,$T18,$G$4:$G$3973,V$3)</f>
        <v>0</v>
      </c>
      <c r="W18" s="26">
        <f t="shared" si="6"/>
        <v>0</v>
      </c>
      <c r="X18" s="26">
        <f t="shared" si="6"/>
        <v>0</v>
      </c>
      <c r="Y18" s="26">
        <f t="shared" si="6"/>
        <v>0</v>
      </c>
      <c r="Z18" s="27">
        <f t="shared" si="6"/>
        <v>0</v>
      </c>
      <c r="AA18" s="42">
        <f>SUM(U18:Z18)</f>
        <v>0</v>
      </c>
    </row>
    <row r="19" spans="1:27" ht="15" thickBot="1" x14ac:dyDescent="0.4">
      <c r="A19" t="s">
        <v>693</v>
      </c>
      <c r="B19" t="s">
        <v>45</v>
      </c>
      <c r="C19" t="s">
        <v>47</v>
      </c>
      <c r="D19" t="s">
        <v>189</v>
      </c>
      <c r="E19" t="s">
        <v>19</v>
      </c>
      <c r="F19" t="s">
        <v>225</v>
      </c>
      <c r="G19" t="s">
        <v>17</v>
      </c>
      <c r="H19" t="s">
        <v>49</v>
      </c>
      <c r="I19"/>
      <c r="J19" t="s">
        <v>190</v>
      </c>
      <c r="K19">
        <v>0.5</v>
      </c>
      <c r="L19"/>
      <c r="M19">
        <v>47.1</v>
      </c>
      <c r="N19" t="s">
        <v>88</v>
      </c>
      <c r="O19" t="s">
        <v>694</v>
      </c>
      <c r="P19" t="s">
        <v>89</v>
      </c>
      <c r="Q19" t="s">
        <v>88</v>
      </c>
      <c r="T19" s="28" t="s">
        <v>42</v>
      </c>
      <c r="U19" s="34" t="s">
        <v>35</v>
      </c>
      <c r="V19" s="35" t="s">
        <v>35</v>
      </c>
      <c r="W19" s="35" t="s">
        <v>35</v>
      </c>
      <c r="X19" s="35" t="s">
        <v>35</v>
      </c>
      <c r="Y19" s="35" t="s">
        <v>35</v>
      </c>
      <c r="Z19" s="36" t="s">
        <v>35</v>
      </c>
      <c r="AA19" s="42">
        <f>SUM(U19:Z19)</f>
        <v>0</v>
      </c>
    </row>
    <row r="20" spans="1:27" x14ac:dyDescent="0.35">
      <c r="A20" t="s">
        <v>693</v>
      </c>
      <c r="B20" t="s">
        <v>45</v>
      </c>
      <c r="C20" t="s">
        <v>47</v>
      </c>
      <c r="D20" t="s">
        <v>179</v>
      </c>
      <c r="E20" t="s">
        <v>25</v>
      </c>
      <c r="F20" t="s">
        <v>225</v>
      </c>
      <c r="G20" t="s">
        <v>17</v>
      </c>
      <c r="H20" t="s">
        <v>49</v>
      </c>
      <c r="I20"/>
      <c r="J20" t="s">
        <v>180</v>
      </c>
      <c r="K20">
        <v>0.1</v>
      </c>
      <c r="L20"/>
      <c r="M20">
        <v>8.4</v>
      </c>
      <c r="N20" t="s">
        <v>50</v>
      </c>
      <c r="O20"/>
      <c r="P20"/>
      <c r="Q20" t="s">
        <v>50</v>
      </c>
      <c r="T20" s="21" t="s">
        <v>34</v>
      </c>
      <c r="U20" s="3">
        <f>SUM(U18:U19)</f>
        <v>0</v>
      </c>
      <c r="V20" s="3">
        <f t="shared" ref="V20:Y20" si="7">SUM(V18:V19)</f>
        <v>0</v>
      </c>
      <c r="W20" s="3">
        <f t="shared" si="7"/>
        <v>0</v>
      </c>
      <c r="X20" s="3">
        <f t="shared" si="7"/>
        <v>0</v>
      </c>
      <c r="Y20" s="3">
        <f t="shared" si="7"/>
        <v>0</v>
      </c>
      <c r="Z20" s="3">
        <f>SUM(Z18:Z19)</f>
        <v>0</v>
      </c>
      <c r="AA20" s="43">
        <f>SUM(U18:Z19)</f>
        <v>0</v>
      </c>
    </row>
    <row r="21" spans="1:27" x14ac:dyDescent="0.35">
      <c r="A21" t="s">
        <v>693</v>
      </c>
      <c r="B21" t="s">
        <v>45</v>
      </c>
      <c r="C21" t="s">
        <v>47</v>
      </c>
      <c r="D21" t="s">
        <v>179</v>
      </c>
      <c r="E21" t="s">
        <v>25</v>
      </c>
      <c r="F21" t="s">
        <v>225</v>
      </c>
      <c r="G21" t="s">
        <v>17</v>
      </c>
      <c r="H21" t="s">
        <v>49</v>
      </c>
      <c r="I21"/>
      <c r="J21" t="s">
        <v>180</v>
      </c>
      <c r="K21">
        <v>0.9</v>
      </c>
      <c r="L21"/>
      <c r="M21">
        <v>8.4</v>
      </c>
      <c r="N21" t="s">
        <v>50</v>
      </c>
      <c r="O21"/>
      <c r="P21"/>
      <c r="Q21" t="s">
        <v>50</v>
      </c>
      <c r="T21" s="29" t="s">
        <v>46</v>
      </c>
    </row>
    <row r="22" spans="1:27" x14ac:dyDescent="0.35">
      <c r="A22" t="s">
        <v>693</v>
      </c>
      <c r="B22" t="s">
        <v>45</v>
      </c>
      <c r="C22" t="s">
        <v>47</v>
      </c>
      <c r="D22" t="s">
        <v>179</v>
      </c>
      <c r="E22" t="s">
        <v>25</v>
      </c>
      <c r="F22" t="s">
        <v>225</v>
      </c>
      <c r="G22" t="s">
        <v>17</v>
      </c>
      <c r="H22" t="s">
        <v>49</v>
      </c>
      <c r="I22"/>
      <c r="J22" t="s">
        <v>180</v>
      </c>
      <c r="K22">
        <v>0.1</v>
      </c>
      <c r="L22"/>
      <c r="M22">
        <v>8.4</v>
      </c>
      <c r="N22" t="s">
        <v>50</v>
      </c>
      <c r="O22"/>
      <c r="P22"/>
      <c r="Q22" t="s">
        <v>50</v>
      </c>
      <c r="T22" s="29"/>
      <c r="AA22" s="3">
        <f>AA14+AA20</f>
        <v>3252.1000000000049</v>
      </c>
    </row>
    <row r="23" spans="1:27" x14ac:dyDescent="0.35">
      <c r="A23" t="s">
        <v>693</v>
      </c>
      <c r="B23" t="s">
        <v>45</v>
      </c>
      <c r="C23" t="s">
        <v>47</v>
      </c>
      <c r="D23" t="s">
        <v>179</v>
      </c>
      <c r="E23" t="s">
        <v>25</v>
      </c>
      <c r="F23" t="s">
        <v>225</v>
      </c>
      <c r="G23" t="s">
        <v>17</v>
      </c>
      <c r="H23" t="s">
        <v>49</v>
      </c>
      <c r="I23"/>
      <c r="J23" t="s">
        <v>180</v>
      </c>
      <c r="K23">
        <v>0.1</v>
      </c>
      <c r="L23"/>
      <c r="M23">
        <v>8.4</v>
      </c>
      <c r="N23" t="s">
        <v>50</v>
      </c>
      <c r="O23"/>
      <c r="P23"/>
      <c r="Q23" t="s">
        <v>50</v>
      </c>
    </row>
    <row r="24" spans="1:27" x14ac:dyDescent="0.35">
      <c r="A24" t="s">
        <v>695</v>
      </c>
      <c r="B24" t="s">
        <v>45</v>
      </c>
      <c r="C24" t="s">
        <v>47</v>
      </c>
      <c r="D24" t="s">
        <v>189</v>
      </c>
      <c r="E24" t="s">
        <v>19</v>
      </c>
      <c r="F24" t="s">
        <v>225</v>
      </c>
      <c r="G24" t="s">
        <v>17</v>
      </c>
      <c r="H24" t="s">
        <v>49</v>
      </c>
      <c r="I24"/>
      <c r="J24" t="s">
        <v>190</v>
      </c>
      <c r="K24">
        <v>0.8</v>
      </c>
      <c r="L24"/>
      <c r="M24">
        <v>47.1</v>
      </c>
      <c r="N24" t="s">
        <v>88</v>
      </c>
      <c r="O24" t="s">
        <v>694</v>
      </c>
      <c r="P24" t="s">
        <v>89</v>
      </c>
      <c r="Q24" t="s">
        <v>88</v>
      </c>
      <c r="T24" s="30" t="s">
        <v>33</v>
      </c>
    </row>
    <row r="25" spans="1:27" x14ac:dyDescent="0.35">
      <c r="A25" t="s">
        <v>695</v>
      </c>
      <c r="B25" t="s">
        <v>45</v>
      </c>
      <c r="C25" t="s">
        <v>47</v>
      </c>
      <c r="D25" t="s">
        <v>189</v>
      </c>
      <c r="E25" t="s">
        <v>19</v>
      </c>
      <c r="F25" t="s">
        <v>225</v>
      </c>
      <c r="G25" t="s">
        <v>17</v>
      </c>
      <c r="H25" t="s">
        <v>49</v>
      </c>
      <c r="I25"/>
      <c r="J25" t="s">
        <v>190</v>
      </c>
      <c r="K25">
        <v>0.1</v>
      </c>
      <c r="L25"/>
      <c r="M25">
        <v>47.1</v>
      </c>
      <c r="N25" t="s">
        <v>88</v>
      </c>
      <c r="O25" t="s">
        <v>694</v>
      </c>
      <c r="P25" t="s">
        <v>89</v>
      </c>
      <c r="Q25" t="s">
        <v>88</v>
      </c>
      <c r="T25" s="30" t="s">
        <v>33</v>
      </c>
    </row>
    <row r="26" spans="1:27" x14ac:dyDescent="0.35">
      <c r="A26" t="s">
        <v>696</v>
      </c>
      <c r="B26" t="s">
        <v>45</v>
      </c>
      <c r="C26" t="s">
        <v>47</v>
      </c>
      <c r="D26" t="s">
        <v>697</v>
      </c>
      <c r="E26" t="s">
        <v>19</v>
      </c>
      <c r="F26" t="s">
        <v>225</v>
      </c>
      <c r="G26" t="s">
        <v>17</v>
      </c>
      <c r="H26" t="s">
        <v>49</v>
      </c>
      <c r="I26"/>
      <c r="J26" t="s">
        <v>698</v>
      </c>
      <c r="K26">
        <v>0.1</v>
      </c>
      <c r="L26"/>
      <c r="M26">
        <v>50.5</v>
      </c>
      <c r="N26" t="s">
        <v>50</v>
      </c>
      <c r="O26"/>
      <c r="P26"/>
      <c r="Q26" t="s">
        <v>50</v>
      </c>
      <c r="T26" s="30" t="s">
        <v>33</v>
      </c>
    </row>
    <row r="27" spans="1:27" x14ac:dyDescent="0.35">
      <c r="A27" t="s">
        <v>696</v>
      </c>
      <c r="B27" t="s">
        <v>45</v>
      </c>
      <c r="C27" t="s">
        <v>47</v>
      </c>
      <c r="D27" t="s">
        <v>697</v>
      </c>
      <c r="E27" t="s">
        <v>19</v>
      </c>
      <c r="F27" t="s">
        <v>225</v>
      </c>
      <c r="G27" t="s">
        <v>17</v>
      </c>
      <c r="H27" t="s">
        <v>49</v>
      </c>
      <c r="I27"/>
      <c r="J27" t="s">
        <v>698</v>
      </c>
      <c r="K27">
        <v>0.1</v>
      </c>
      <c r="L27"/>
      <c r="M27">
        <v>50.5</v>
      </c>
      <c r="N27" t="s">
        <v>50</v>
      </c>
      <c r="O27"/>
      <c r="P27"/>
      <c r="Q27" t="s">
        <v>50</v>
      </c>
      <c r="T27" s="30" t="s">
        <v>33</v>
      </c>
    </row>
    <row r="28" spans="1:27" x14ac:dyDescent="0.35">
      <c r="A28" t="s">
        <v>696</v>
      </c>
      <c r="B28" t="s">
        <v>45</v>
      </c>
      <c r="C28" t="s">
        <v>47</v>
      </c>
      <c r="D28" t="s">
        <v>611</v>
      </c>
      <c r="E28" t="s">
        <v>26</v>
      </c>
      <c r="F28" t="s">
        <v>225</v>
      </c>
      <c r="G28" t="s">
        <v>17</v>
      </c>
      <c r="H28" t="s">
        <v>49</v>
      </c>
      <c r="I28"/>
      <c r="J28" t="s">
        <v>612</v>
      </c>
      <c r="K28">
        <v>0.2</v>
      </c>
      <c r="L28"/>
      <c r="M28">
        <v>50.1</v>
      </c>
      <c r="N28" t="s">
        <v>88</v>
      </c>
      <c r="O28" t="s">
        <v>699</v>
      </c>
      <c r="P28" t="s">
        <v>89</v>
      </c>
      <c r="Q28" t="s">
        <v>88</v>
      </c>
      <c r="T28" s="30" t="s">
        <v>33</v>
      </c>
    </row>
    <row r="29" spans="1:27" x14ac:dyDescent="0.35">
      <c r="A29" t="s">
        <v>696</v>
      </c>
      <c r="B29" t="s">
        <v>45</v>
      </c>
      <c r="C29" t="s">
        <v>47</v>
      </c>
      <c r="D29" t="s">
        <v>189</v>
      </c>
      <c r="E29" t="s">
        <v>19</v>
      </c>
      <c r="F29" t="s">
        <v>225</v>
      </c>
      <c r="G29" t="s">
        <v>17</v>
      </c>
      <c r="H29" t="s">
        <v>49</v>
      </c>
      <c r="I29"/>
      <c r="J29" t="s">
        <v>190</v>
      </c>
      <c r="K29">
        <v>0.1</v>
      </c>
      <c r="L29"/>
      <c r="M29">
        <v>47.1</v>
      </c>
      <c r="N29" t="s">
        <v>88</v>
      </c>
      <c r="O29" t="s">
        <v>694</v>
      </c>
      <c r="P29" t="s">
        <v>89</v>
      </c>
      <c r="Q29" t="s">
        <v>88</v>
      </c>
      <c r="T29" s="30" t="s">
        <v>33</v>
      </c>
    </row>
    <row r="30" spans="1:27" x14ac:dyDescent="0.35">
      <c r="A30" t="s">
        <v>696</v>
      </c>
      <c r="B30" t="s">
        <v>45</v>
      </c>
      <c r="C30" t="s">
        <v>47</v>
      </c>
      <c r="D30" t="s">
        <v>198</v>
      </c>
      <c r="E30" t="s">
        <v>19</v>
      </c>
      <c r="F30" t="s">
        <v>225</v>
      </c>
      <c r="G30" t="s">
        <v>17</v>
      </c>
      <c r="H30" t="s">
        <v>49</v>
      </c>
      <c r="I30"/>
      <c r="J30" t="s">
        <v>199</v>
      </c>
      <c r="K30">
        <v>0.1</v>
      </c>
      <c r="L30"/>
      <c r="M30">
        <v>26.9</v>
      </c>
      <c r="N30" t="s">
        <v>50</v>
      </c>
      <c r="O30"/>
      <c r="P30"/>
      <c r="Q30" t="s">
        <v>50</v>
      </c>
      <c r="T30" s="30" t="s">
        <v>33</v>
      </c>
    </row>
    <row r="31" spans="1:27" x14ac:dyDescent="0.35">
      <c r="A31" t="s">
        <v>696</v>
      </c>
      <c r="B31" t="s">
        <v>45</v>
      </c>
      <c r="C31" t="s">
        <v>47</v>
      </c>
      <c r="D31" t="s">
        <v>198</v>
      </c>
      <c r="E31" t="s">
        <v>19</v>
      </c>
      <c r="F31" t="s">
        <v>225</v>
      </c>
      <c r="G31" t="s">
        <v>17</v>
      </c>
      <c r="H31" t="s">
        <v>49</v>
      </c>
      <c r="I31"/>
      <c r="J31" t="s">
        <v>199</v>
      </c>
      <c r="K31">
        <v>0.7</v>
      </c>
      <c r="L31"/>
      <c r="M31">
        <v>26.9</v>
      </c>
      <c r="N31" t="s">
        <v>50</v>
      </c>
      <c r="O31"/>
      <c r="P31"/>
      <c r="Q31" t="s">
        <v>50</v>
      </c>
      <c r="T31" s="30" t="s">
        <v>33</v>
      </c>
    </row>
    <row r="32" spans="1:27" x14ac:dyDescent="0.35">
      <c r="A32" t="s">
        <v>696</v>
      </c>
      <c r="B32" t="s">
        <v>45</v>
      </c>
      <c r="C32" t="s">
        <v>47</v>
      </c>
      <c r="D32" t="s">
        <v>198</v>
      </c>
      <c r="E32" t="s">
        <v>19</v>
      </c>
      <c r="F32" t="s">
        <v>225</v>
      </c>
      <c r="G32" t="s">
        <v>17</v>
      </c>
      <c r="H32" t="s">
        <v>49</v>
      </c>
      <c r="I32"/>
      <c r="J32" t="s">
        <v>199</v>
      </c>
      <c r="K32">
        <v>0.1</v>
      </c>
      <c r="L32"/>
      <c r="M32">
        <v>26.9</v>
      </c>
      <c r="N32" t="s">
        <v>50</v>
      </c>
      <c r="O32"/>
      <c r="P32"/>
      <c r="Q32" t="s">
        <v>50</v>
      </c>
      <c r="T32" s="30" t="s">
        <v>33</v>
      </c>
    </row>
    <row r="33" spans="1:20" x14ac:dyDescent="0.35">
      <c r="A33" t="s">
        <v>696</v>
      </c>
      <c r="B33" t="s">
        <v>45</v>
      </c>
      <c r="C33" t="s">
        <v>47</v>
      </c>
      <c r="D33" t="s">
        <v>700</v>
      </c>
      <c r="E33" t="s">
        <v>19</v>
      </c>
      <c r="F33" t="s">
        <v>225</v>
      </c>
      <c r="G33" t="s">
        <v>17</v>
      </c>
      <c r="H33" t="s">
        <v>49</v>
      </c>
      <c r="I33"/>
      <c r="J33" t="s">
        <v>701</v>
      </c>
      <c r="K33">
        <v>0.2</v>
      </c>
      <c r="L33"/>
      <c r="M33">
        <v>22.9</v>
      </c>
      <c r="N33" t="s">
        <v>50</v>
      </c>
      <c r="O33"/>
      <c r="P33"/>
      <c r="Q33" t="s">
        <v>50</v>
      </c>
      <c r="T33" s="30" t="s">
        <v>33</v>
      </c>
    </row>
    <row r="34" spans="1:20" x14ac:dyDescent="0.35">
      <c r="A34" t="s">
        <v>702</v>
      </c>
      <c r="B34" t="s">
        <v>45</v>
      </c>
      <c r="C34" t="s">
        <v>47</v>
      </c>
      <c r="D34" t="s">
        <v>697</v>
      </c>
      <c r="E34" t="s">
        <v>19</v>
      </c>
      <c r="F34" t="s">
        <v>225</v>
      </c>
      <c r="G34" t="s">
        <v>17</v>
      </c>
      <c r="H34" t="s">
        <v>49</v>
      </c>
      <c r="I34"/>
      <c r="J34" t="s">
        <v>698</v>
      </c>
      <c r="K34">
        <v>0.8</v>
      </c>
      <c r="L34"/>
      <c r="M34">
        <v>50.5</v>
      </c>
      <c r="N34" t="s">
        <v>50</v>
      </c>
      <c r="O34"/>
      <c r="P34"/>
      <c r="Q34" t="s">
        <v>50</v>
      </c>
      <c r="T34" s="30" t="s">
        <v>33</v>
      </c>
    </row>
    <row r="35" spans="1:20" x14ac:dyDescent="0.35">
      <c r="A35" t="s">
        <v>703</v>
      </c>
      <c r="B35" t="s">
        <v>45</v>
      </c>
      <c r="C35" t="s">
        <v>47</v>
      </c>
      <c r="D35" t="s">
        <v>189</v>
      </c>
      <c r="E35" t="s">
        <v>19</v>
      </c>
      <c r="F35" t="s">
        <v>225</v>
      </c>
      <c r="G35" t="s">
        <v>17</v>
      </c>
      <c r="H35" t="s">
        <v>49</v>
      </c>
      <c r="I35"/>
      <c r="J35" t="s">
        <v>190</v>
      </c>
      <c r="K35">
        <v>0.1</v>
      </c>
      <c r="L35"/>
      <c r="M35">
        <v>47.1</v>
      </c>
      <c r="N35" t="s">
        <v>88</v>
      </c>
      <c r="O35" t="s">
        <v>694</v>
      </c>
      <c r="P35" t="s">
        <v>89</v>
      </c>
      <c r="Q35" t="s">
        <v>88</v>
      </c>
      <c r="T35" s="30" t="s">
        <v>33</v>
      </c>
    </row>
    <row r="36" spans="1:20" x14ac:dyDescent="0.35">
      <c r="A36" t="s">
        <v>703</v>
      </c>
      <c r="B36" t="s">
        <v>45</v>
      </c>
      <c r="C36" t="s">
        <v>47</v>
      </c>
      <c r="D36" t="s">
        <v>620</v>
      </c>
      <c r="E36" t="s">
        <v>26</v>
      </c>
      <c r="F36" t="s">
        <v>225</v>
      </c>
      <c r="G36" t="s">
        <v>17</v>
      </c>
      <c r="H36" t="s">
        <v>49</v>
      </c>
      <c r="I36"/>
      <c r="J36" t="s">
        <v>621</v>
      </c>
      <c r="K36">
        <v>0.3</v>
      </c>
      <c r="L36"/>
      <c r="M36">
        <v>26.9</v>
      </c>
      <c r="N36" t="s">
        <v>88</v>
      </c>
      <c r="O36" t="s">
        <v>704</v>
      </c>
      <c r="P36" t="s">
        <v>89</v>
      </c>
      <c r="Q36" t="s">
        <v>88</v>
      </c>
      <c r="T36" s="30" t="s">
        <v>33</v>
      </c>
    </row>
    <row r="37" spans="1:20" x14ac:dyDescent="0.35">
      <c r="A37" t="s">
        <v>703</v>
      </c>
      <c r="B37" t="s">
        <v>45</v>
      </c>
      <c r="C37" t="s">
        <v>47</v>
      </c>
      <c r="D37" t="s">
        <v>620</v>
      </c>
      <c r="E37" t="s">
        <v>26</v>
      </c>
      <c r="F37" t="s">
        <v>225</v>
      </c>
      <c r="G37" t="s">
        <v>17</v>
      </c>
      <c r="H37" t="s">
        <v>49</v>
      </c>
      <c r="I37"/>
      <c r="J37" t="s">
        <v>621</v>
      </c>
      <c r="K37">
        <v>0.1</v>
      </c>
      <c r="L37"/>
      <c r="M37">
        <v>26.9</v>
      </c>
      <c r="N37" t="s">
        <v>88</v>
      </c>
      <c r="O37" t="s">
        <v>704</v>
      </c>
      <c r="P37" t="s">
        <v>89</v>
      </c>
      <c r="Q37" t="s">
        <v>88</v>
      </c>
      <c r="T37" s="30" t="s">
        <v>33</v>
      </c>
    </row>
    <row r="38" spans="1:20" x14ac:dyDescent="0.35">
      <c r="A38" t="s">
        <v>703</v>
      </c>
      <c r="B38" t="s">
        <v>45</v>
      </c>
      <c r="C38" t="s">
        <v>47</v>
      </c>
      <c r="D38" t="s">
        <v>700</v>
      </c>
      <c r="E38" t="s">
        <v>19</v>
      </c>
      <c r="F38" t="s">
        <v>225</v>
      </c>
      <c r="G38" t="s">
        <v>17</v>
      </c>
      <c r="H38" t="s">
        <v>49</v>
      </c>
      <c r="I38"/>
      <c r="J38" t="s">
        <v>701</v>
      </c>
      <c r="K38">
        <v>0.1</v>
      </c>
      <c r="L38"/>
      <c r="M38">
        <v>22.9</v>
      </c>
      <c r="N38" t="s">
        <v>50</v>
      </c>
      <c r="O38"/>
      <c r="P38"/>
      <c r="Q38" t="s">
        <v>50</v>
      </c>
      <c r="T38" s="30" t="s">
        <v>33</v>
      </c>
    </row>
    <row r="39" spans="1:20" x14ac:dyDescent="0.35">
      <c r="A39" t="s">
        <v>705</v>
      </c>
      <c r="B39" t="s">
        <v>45</v>
      </c>
      <c r="C39" t="s">
        <v>47</v>
      </c>
      <c r="D39" t="s">
        <v>611</v>
      </c>
      <c r="E39" t="s">
        <v>26</v>
      </c>
      <c r="F39" t="s">
        <v>225</v>
      </c>
      <c r="G39" t="s">
        <v>17</v>
      </c>
      <c r="H39" t="s">
        <v>49</v>
      </c>
      <c r="I39"/>
      <c r="J39" t="s">
        <v>612</v>
      </c>
      <c r="K39">
        <v>0.1</v>
      </c>
      <c r="L39"/>
      <c r="M39">
        <v>50.1</v>
      </c>
      <c r="N39" t="s">
        <v>88</v>
      </c>
      <c r="O39" t="s">
        <v>699</v>
      </c>
      <c r="P39" t="s">
        <v>89</v>
      </c>
      <c r="Q39" t="s">
        <v>88</v>
      </c>
      <c r="T39" s="30" t="s">
        <v>33</v>
      </c>
    </row>
    <row r="40" spans="1:20" x14ac:dyDescent="0.35">
      <c r="A40" t="s">
        <v>705</v>
      </c>
      <c r="B40" t="s">
        <v>45</v>
      </c>
      <c r="C40" t="s">
        <v>47</v>
      </c>
      <c r="D40" t="s">
        <v>700</v>
      </c>
      <c r="E40" t="s">
        <v>19</v>
      </c>
      <c r="F40" t="s">
        <v>225</v>
      </c>
      <c r="G40" t="s">
        <v>17</v>
      </c>
      <c r="H40" t="s">
        <v>49</v>
      </c>
      <c r="I40"/>
      <c r="J40" t="s">
        <v>701</v>
      </c>
      <c r="K40">
        <v>0.1</v>
      </c>
      <c r="L40"/>
      <c r="M40">
        <v>22.9</v>
      </c>
      <c r="N40" t="s">
        <v>50</v>
      </c>
      <c r="O40"/>
      <c r="P40"/>
      <c r="Q40" t="s">
        <v>50</v>
      </c>
    </row>
    <row r="41" spans="1:20" x14ac:dyDescent="0.35">
      <c r="A41" t="s">
        <v>706</v>
      </c>
      <c r="B41" t="s">
        <v>45</v>
      </c>
      <c r="C41" t="s">
        <v>47</v>
      </c>
      <c r="D41" t="s">
        <v>697</v>
      </c>
      <c r="E41" t="s">
        <v>19</v>
      </c>
      <c r="F41" t="s">
        <v>225</v>
      </c>
      <c r="G41" t="s">
        <v>17</v>
      </c>
      <c r="H41" t="s">
        <v>49</v>
      </c>
      <c r="I41"/>
      <c r="J41" t="s">
        <v>698</v>
      </c>
      <c r="K41">
        <v>0.1</v>
      </c>
      <c r="L41"/>
      <c r="M41">
        <v>50.5</v>
      </c>
      <c r="N41" t="s">
        <v>50</v>
      </c>
      <c r="O41"/>
      <c r="P41"/>
      <c r="Q41" t="s">
        <v>50</v>
      </c>
    </row>
    <row r="42" spans="1:20" x14ac:dyDescent="0.35">
      <c r="A42" t="s">
        <v>706</v>
      </c>
      <c r="B42" t="s">
        <v>45</v>
      </c>
      <c r="C42" t="s">
        <v>47</v>
      </c>
      <c r="D42" t="s">
        <v>697</v>
      </c>
      <c r="E42" t="s">
        <v>19</v>
      </c>
      <c r="F42" t="s">
        <v>225</v>
      </c>
      <c r="G42" t="s">
        <v>17</v>
      </c>
      <c r="H42" t="s">
        <v>49</v>
      </c>
      <c r="I42"/>
      <c r="J42" t="s">
        <v>698</v>
      </c>
      <c r="K42">
        <v>0.8</v>
      </c>
      <c r="L42"/>
      <c r="M42">
        <v>50.5</v>
      </c>
      <c r="N42" t="s">
        <v>50</v>
      </c>
      <c r="O42"/>
      <c r="P42"/>
      <c r="Q42" t="s">
        <v>50</v>
      </c>
    </row>
    <row r="43" spans="1:20" x14ac:dyDescent="0.35">
      <c r="A43" t="s">
        <v>706</v>
      </c>
      <c r="B43" t="s">
        <v>45</v>
      </c>
      <c r="C43" t="s">
        <v>47</v>
      </c>
      <c r="D43" t="s">
        <v>198</v>
      </c>
      <c r="E43" t="s">
        <v>19</v>
      </c>
      <c r="F43" t="s">
        <v>225</v>
      </c>
      <c r="G43" t="s">
        <v>17</v>
      </c>
      <c r="H43" t="s">
        <v>49</v>
      </c>
      <c r="I43"/>
      <c r="J43" t="s">
        <v>199</v>
      </c>
      <c r="K43">
        <v>0.1</v>
      </c>
      <c r="L43"/>
      <c r="M43">
        <v>26.9</v>
      </c>
      <c r="N43" t="s">
        <v>50</v>
      </c>
      <c r="O43"/>
      <c r="P43"/>
      <c r="Q43" t="s">
        <v>50</v>
      </c>
    </row>
    <row r="44" spans="1:20" x14ac:dyDescent="0.35">
      <c r="A44" t="s">
        <v>706</v>
      </c>
      <c r="B44" t="s">
        <v>45</v>
      </c>
      <c r="C44" t="s">
        <v>47</v>
      </c>
      <c r="D44" t="s">
        <v>198</v>
      </c>
      <c r="E44" t="s">
        <v>19</v>
      </c>
      <c r="F44" t="s">
        <v>225</v>
      </c>
      <c r="G44" t="s">
        <v>17</v>
      </c>
      <c r="H44" t="s">
        <v>49</v>
      </c>
      <c r="I44"/>
      <c r="J44" t="s">
        <v>199</v>
      </c>
      <c r="K44">
        <v>0.5</v>
      </c>
      <c r="L44"/>
      <c r="M44">
        <v>26.9</v>
      </c>
      <c r="N44" t="s">
        <v>50</v>
      </c>
      <c r="O44"/>
      <c r="P44"/>
      <c r="Q44" t="s">
        <v>50</v>
      </c>
    </row>
    <row r="45" spans="1:20" x14ac:dyDescent="0.35">
      <c r="A45" t="s">
        <v>706</v>
      </c>
      <c r="B45" t="s">
        <v>45</v>
      </c>
      <c r="C45" t="s">
        <v>47</v>
      </c>
      <c r="D45" t="s">
        <v>198</v>
      </c>
      <c r="E45" t="s">
        <v>19</v>
      </c>
      <c r="F45" t="s">
        <v>225</v>
      </c>
      <c r="G45" t="s">
        <v>17</v>
      </c>
      <c r="H45" t="s">
        <v>49</v>
      </c>
      <c r="I45"/>
      <c r="J45" t="s">
        <v>199</v>
      </c>
      <c r="K45">
        <v>0.1</v>
      </c>
      <c r="L45"/>
      <c r="M45">
        <v>26.9</v>
      </c>
      <c r="N45" t="s">
        <v>50</v>
      </c>
      <c r="O45"/>
      <c r="P45"/>
      <c r="Q45" t="s">
        <v>50</v>
      </c>
    </row>
    <row r="46" spans="1:20" x14ac:dyDescent="0.35">
      <c r="A46" t="s">
        <v>706</v>
      </c>
      <c r="B46" t="s">
        <v>45</v>
      </c>
      <c r="C46" t="s">
        <v>47</v>
      </c>
      <c r="D46" t="s">
        <v>198</v>
      </c>
      <c r="E46" t="s">
        <v>19</v>
      </c>
      <c r="F46" t="s">
        <v>225</v>
      </c>
      <c r="G46" t="s">
        <v>17</v>
      </c>
      <c r="H46" t="s">
        <v>49</v>
      </c>
      <c r="I46"/>
      <c r="J46" t="s">
        <v>199</v>
      </c>
      <c r="K46">
        <v>0.4</v>
      </c>
      <c r="L46"/>
      <c r="M46">
        <v>26.9</v>
      </c>
      <c r="N46" t="s">
        <v>50</v>
      </c>
      <c r="O46"/>
      <c r="P46"/>
      <c r="Q46" t="s">
        <v>50</v>
      </c>
    </row>
    <row r="47" spans="1:20" x14ac:dyDescent="0.35">
      <c r="A47" t="s">
        <v>706</v>
      </c>
      <c r="B47" t="s">
        <v>45</v>
      </c>
      <c r="C47" t="s">
        <v>47</v>
      </c>
      <c r="D47" t="s">
        <v>620</v>
      </c>
      <c r="E47" t="s">
        <v>26</v>
      </c>
      <c r="F47" t="s">
        <v>225</v>
      </c>
      <c r="G47" t="s">
        <v>17</v>
      </c>
      <c r="H47" t="s">
        <v>49</v>
      </c>
      <c r="I47"/>
      <c r="J47" t="s">
        <v>621</v>
      </c>
      <c r="K47">
        <v>0.1</v>
      </c>
      <c r="L47"/>
      <c r="M47">
        <v>26.9</v>
      </c>
      <c r="N47" t="s">
        <v>88</v>
      </c>
      <c r="O47" t="s">
        <v>704</v>
      </c>
      <c r="P47" t="s">
        <v>89</v>
      </c>
      <c r="Q47" t="s">
        <v>88</v>
      </c>
    </row>
    <row r="48" spans="1:20" x14ac:dyDescent="0.35">
      <c r="A48" t="s">
        <v>706</v>
      </c>
      <c r="B48" t="s">
        <v>45</v>
      </c>
      <c r="C48" t="s">
        <v>47</v>
      </c>
      <c r="D48" t="s">
        <v>179</v>
      </c>
      <c r="E48" t="s">
        <v>25</v>
      </c>
      <c r="F48" t="s">
        <v>225</v>
      </c>
      <c r="G48" t="s">
        <v>17</v>
      </c>
      <c r="H48" t="s">
        <v>49</v>
      </c>
      <c r="I48"/>
      <c r="J48" t="s">
        <v>180</v>
      </c>
      <c r="K48">
        <v>0.1</v>
      </c>
      <c r="L48"/>
      <c r="M48">
        <v>8.4</v>
      </c>
      <c r="N48" t="s">
        <v>50</v>
      </c>
      <c r="O48"/>
      <c r="P48"/>
      <c r="Q48" t="s">
        <v>50</v>
      </c>
    </row>
    <row r="49" spans="1:17" x14ac:dyDescent="0.35">
      <c r="A49" t="s">
        <v>707</v>
      </c>
      <c r="B49" t="s">
        <v>45</v>
      </c>
      <c r="C49" t="s">
        <v>47</v>
      </c>
      <c r="D49" t="s">
        <v>697</v>
      </c>
      <c r="E49" t="s">
        <v>19</v>
      </c>
      <c r="F49" t="s">
        <v>225</v>
      </c>
      <c r="G49" t="s">
        <v>17</v>
      </c>
      <c r="H49" t="s">
        <v>49</v>
      </c>
      <c r="I49"/>
      <c r="J49" t="s">
        <v>698</v>
      </c>
      <c r="K49">
        <v>0.2</v>
      </c>
      <c r="L49"/>
      <c r="M49">
        <v>50.5</v>
      </c>
      <c r="N49" t="s">
        <v>50</v>
      </c>
      <c r="O49"/>
      <c r="P49"/>
      <c r="Q49" t="s">
        <v>50</v>
      </c>
    </row>
    <row r="50" spans="1:17" x14ac:dyDescent="0.35">
      <c r="A50" t="s">
        <v>707</v>
      </c>
      <c r="B50" t="s">
        <v>45</v>
      </c>
      <c r="C50" t="s">
        <v>47</v>
      </c>
      <c r="D50" t="s">
        <v>611</v>
      </c>
      <c r="E50" t="s">
        <v>26</v>
      </c>
      <c r="F50" t="s">
        <v>225</v>
      </c>
      <c r="G50" t="s">
        <v>17</v>
      </c>
      <c r="H50" t="s">
        <v>49</v>
      </c>
      <c r="I50"/>
      <c r="J50" t="s">
        <v>612</v>
      </c>
      <c r="K50">
        <v>0.1</v>
      </c>
      <c r="L50"/>
      <c r="M50">
        <v>50.1</v>
      </c>
      <c r="N50" t="s">
        <v>88</v>
      </c>
      <c r="O50" t="s">
        <v>699</v>
      </c>
      <c r="P50" t="s">
        <v>89</v>
      </c>
      <c r="Q50" t="s">
        <v>88</v>
      </c>
    </row>
    <row r="51" spans="1:17" x14ac:dyDescent="0.35">
      <c r="A51" t="s">
        <v>707</v>
      </c>
      <c r="B51" t="s">
        <v>45</v>
      </c>
      <c r="C51" t="s">
        <v>47</v>
      </c>
      <c r="D51" t="s">
        <v>198</v>
      </c>
      <c r="E51" t="s">
        <v>19</v>
      </c>
      <c r="F51" t="s">
        <v>225</v>
      </c>
      <c r="G51" t="s">
        <v>17</v>
      </c>
      <c r="H51" t="s">
        <v>49</v>
      </c>
      <c r="I51"/>
      <c r="J51" t="s">
        <v>199</v>
      </c>
      <c r="K51">
        <v>0.1</v>
      </c>
      <c r="L51"/>
      <c r="M51">
        <v>26.9</v>
      </c>
      <c r="N51" t="s">
        <v>50</v>
      </c>
      <c r="O51"/>
      <c r="P51"/>
      <c r="Q51" t="s">
        <v>50</v>
      </c>
    </row>
    <row r="52" spans="1:17" x14ac:dyDescent="0.35">
      <c r="A52" t="s">
        <v>707</v>
      </c>
      <c r="B52" t="s">
        <v>45</v>
      </c>
      <c r="C52" t="s">
        <v>47</v>
      </c>
      <c r="D52" t="s">
        <v>198</v>
      </c>
      <c r="E52" t="s">
        <v>19</v>
      </c>
      <c r="F52" t="s">
        <v>225</v>
      </c>
      <c r="G52" t="s">
        <v>17</v>
      </c>
      <c r="H52" t="s">
        <v>49</v>
      </c>
      <c r="I52"/>
      <c r="J52" t="s">
        <v>199</v>
      </c>
      <c r="K52">
        <v>0.2</v>
      </c>
      <c r="L52"/>
      <c r="M52">
        <v>26.9</v>
      </c>
      <c r="N52" t="s">
        <v>50</v>
      </c>
      <c r="O52"/>
      <c r="P52"/>
      <c r="Q52" t="s">
        <v>50</v>
      </c>
    </row>
    <row r="53" spans="1:17" x14ac:dyDescent="0.35">
      <c r="A53" t="s">
        <v>707</v>
      </c>
      <c r="B53" t="s">
        <v>45</v>
      </c>
      <c r="C53" t="s">
        <v>47</v>
      </c>
      <c r="D53" t="s">
        <v>198</v>
      </c>
      <c r="E53" t="s">
        <v>19</v>
      </c>
      <c r="F53" t="s">
        <v>225</v>
      </c>
      <c r="G53" t="s">
        <v>17</v>
      </c>
      <c r="H53" t="s">
        <v>49</v>
      </c>
      <c r="I53"/>
      <c r="J53" t="s">
        <v>199</v>
      </c>
      <c r="K53">
        <v>0.9</v>
      </c>
      <c r="L53"/>
      <c r="M53">
        <v>26.9</v>
      </c>
      <c r="N53" t="s">
        <v>50</v>
      </c>
      <c r="O53"/>
      <c r="P53"/>
      <c r="Q53" t="s">
        <v>50</v>
      </c>
    </row>
    <row r="54" spans="1:17" x14ac:dyDescent="0.35">
      <c r="A54" t="s">
        <v>707</v>
      </c>
      <c r="B54" t="s">
        <v>45</v>
      </c>
      <c r="C54" t="s">
        <v>47</v>
      </c>
      <c r="D54" t="s">
        <v>198</v>
      </c>
      <c r="E54" t="s">
        <v>19</v>
      </c>
      <c r="F54" t="s">
        <v>225</v>
      </c>
      <c r="G54" t="s">
        <v>17</v>
      </c>
      <c r="H54" t="s">
        <v>49</v>
      </c>
      <c r="I54"/>
      <c r="J54" t="s">
        <v>199</v>
      </c>
      <c r="K54">
        <v>0.8</v>
      </c>
      <c r="L54"/>
      <c r="M54">
        <v>26.9</v>
      </c>
      <c r="N54" t="s">
        <v>50</v>
      </c>
      <c r="O54"/>
      <c r="P54"/>
      <c r="Q54" t="s">
        <v>50</v>
      </c>
    </row>
    <row r="55" spans="1:17" x14ac:dyDescent="0.35">
      <c r="A55" t="s">
        <v>707</v>
      </c>
      <c r="B55" t="s">
        <v>45</v>
      </c>
      <c r="C55" t="s">
        <v>47</v>
      </c>
      <c r="D55" t="s">
        <v>629</v>
      </c>
      <c r="E55" t="s">
        <v>25</v>
      </c>
      <c r="F55" t="s">
        <v>225</v>
      </c>
      <c r="G55" t="s">
        <v>17</v>
      </c>
      <c r="H55" t="s">
        <v>49</v>
      </c>
      <c r="I55"/>
      <c r="J55" t="s">
        <v>630</v>
      </c>
      <c r="K55">
        <v>0.1</v>
      </c>
      <c r="L55"/>
      <c r="M55">
        <v>18.7</v>
      </c>
      <c r="N55" t="s">
        <v>88</v>
      </c>
      <c r="O55" t="s">
        <v>708</v>
      </c>
      <c r="P55" t="s">
        <v>197</v>
      </c>
      <c r="Q55" t="s">
        <v>88</v>
      </c>
    </row>
    <row r="56" spans="1:17" x14ac:dyDescent="0.35">
      <c r="A56" t="s">
        <v>707</v>
      </c>
      <c r="B56" t="s">
        <v>45</v>
      </c>
      <c r="C56" t="s">
        <v>47</v>
      </c>
      <c r="D56" t="s">
        <v>204</v>
      </c>
      <c r="E56" t="s">
        <v>25</v>
      </c>
      <c r="F56" t="s">
        <v>225</v>
      </c>
      <c r="G56" t="s">
        <v>17</v>
      </c>
      <c r="H56" t="s">
        <v>49</v>
      </c>
      <c r="I56"/>
      <c r="J56" t="s">
        <v>205</v>
      </c>
      <c r="K56">
        <v>0.9</v>
      </c>
      <c r="L56"/>
      <c r="M56">
        <v>14.3</v>
      </c>
      <c r="N56" t="s">
        <v>88</v>
      </c>
      <c r="O56" t="s">
        <v>709</v>
      </c>
      <c r="P56" t="s">
        <v>89</v>
      </c>
      <c r="Q56" t="s">
        <v>88</v>
      </c>
    </row>
    <row r="57" spans="1:17" x14ac:dyDescent="0.35">
      <c r="A57" t="s">
        <v>707</v>
      </c>
      <c r="B57" t="s">
        <v>45</v>
      </c>
      <c r="C57" t="s">
        <v>47</v>
      </c>
      <c r="D57" t="s">
        <v>204</v>
      </c>
      <c r="E57" t="s">
        <v>25</v>
      </c>
      <c r="F57" t="s">
        <v>225</v>
      </c>
      <c r="G57" t="s">
        <v>17</v>
      </c>
      <c r="H57" t="s">
        <v>49</v>
      </c>
      <c r="I57"/>
      <c r="J57" t="s">
        <v>205</v>
      </c>
      <c r="K57">
        <v>0.1</v>
      </c>
      <c r="L57"/>
      <c r="M57">
        <v>14.3</v>
      </c>
      <c r="N57" t="s">
        <v>88</v>
      </c>
      <c r="O57" t="s">
        <v>709</v>
      </c>
      <c r="P57" t="s">
        <v>89</v>
      </c>
      <c r="Q57" t="s">
        <v>88</v>
      </c>
    </row>
    <row r="58" spans="1:17" x14ac:dyDescent="0.35">
      <c r="A58" t="s">
        <v>707</v>
      </c>
      <c r="B58" t="s">
        <v>45</v>
      </c>
      <c r="C58" t="s">
        <v>47</v>
      </c>
      <c r="D58" t="s">
        <v>204</v>
      </c>
      <c r="E58" t="s">
        <v>25</v>
      </c>
      <c r="F58" t="s">
        <v>225</v>
      </c>
      <c r="G58" t="s">
        <v>17</v>
      </c>
      <c r="H58" t="s">
        <v>49</v>
      </c>
      <c r="I58"/>
      <c r="J58" t="s">
        <v>205</v>
      </c>
      <c r="K58">
        <v>0.1</v>
      </c>
      <c r="L58"/>
      <c r="M58">
        <v>14.3</v>
      </c>
      <c r="N58" t="s">
        <v>88</v>
      </c>
      <c r="O58" t="s">
        <v>709</v>
      </c>
      <c r="P58" t="s">
        <v>89</v>
      </c>
      <c r="Q58" t="s">
        <v>88</v>
      </c>
    </row>
    <row r="59" spans="1:17" x14ac:dyDescent="0.35">
      <c r="A59" t="s">
        <v>710</v>
      </c>
      <c r="B59" t="s">
        <v>45</v>
      </c>
      <c r="C59" t="s">
        <v>47</v>
      </c>
      <c r="D59" t="s">
        <v>697</v>
      </c>
      <c r="E59" t="s">
        <v>19</v>
      </c>
      <c r="F59" t="s">
        <v>225</v>
      </c>
      <c r="G59" t="s">
        <v>17</v>
      </c>
      <c r="H59" t="s">
        <v>49</v>
      </c>
      <c r="I59"/>
      <c r="J59" t="s">
        <v>698</v>
      </c>
      <c r="K59">
        <v>0.2</v>
      </c>
      <c r="L59"/>
      <c r="M59">
        <v>50.5</v>
      </c>
      <c r="N59" t="s">
        <v>50</v>
      </c>
      <c r="O59"/>
      <c r="P59"/>
      <c r="Q59" t="s">
        <v>50</v>
      </c>
    </row>
    <row r="60" spans="1:17" x14ac:dyDescent="0.35">
      <c r="A60" t="s">
        <v>710</v>
      </c>
      <c r="B60" t="s">
        <v>45</v>
      </c>
      <c r="C60" t="s">
        <v>47</v>
      </c>
      <c r="D60" t="s">
        <v>198</v>
      </c>
      <c r="E60" t="s">
        <v>19</v>
      </c>
      <c r="F60" t="s">
        <v>225</v>
      </c>
      <c r="G60" t="s">
        <v>17</v>
      </c>
      <c r="H60" t="s">
        <v>49</v>
      </c>
      <c r="I60"/>
      <c r="J60" t="s">
        <v>199</v>
      </c>
      <c r="K60">
        <v>0.1</v>
      </c>
      <c r="L60"/>
      <c r="M60">
        <v>26.9</v>
      </c>
      <c r="N60" t="s">
        <v>50</v>
      </c>
      <c r="O60"/>
      <c r="P60"/>
      <c r="Q60" t="s">
        <v>50</v>
      </c>
    </row>
    <row r="61" spans="1:17" x14ac:dyDescent="0.35">
      <c r="A61" t="s">
        <v>710</v>
      </c>
      <c r="B61" t="s">
        <v>45</v>
      </c>
      <c r="C61" t="s">
        <v>47</v>
      </c>
      <c r="D61" t="s">
        <v>700</v>
      </c>
      <c r="E61" t="s">
        <v>19</v>
      </c>
      <c r="F61" t="s">
        <v>225</v>
      </c>
      <c r="G61" t="s">
        <v>17</v>
      </c>
      <c r="H61" t="s">
        <v>49</v>
      </c>
      <c r="I61"/>
      <c r="J61" t="s">
        <v>701</v>
      </c>
      <c r="K61">
        <v>2.7</v>
      </c>
      <c r="L61"/>
      <c r="M61">
        <v>22.9</v>
      </c>
      <c r="N61" t="s">
        <v>50</v>
      </c>
      <c r="O61"/>
      <c r="P61"/>
      <c r="Q61" t="s">
        <v>50</v>
      </c>
    </row>
    <row r="62" spans="1:17" x14ac:dyDescent="0.35">
      <c r="A62" t="s">
        <v>711</v>
      </c>
      <c r="B62" t="s">
        <v>45</v>
      </c>
      <c r="C62" t="s">
        <v>47</v>
      </c>
      <c r="D62" t="s">
        <v>697</v>
      </c>
      <c r="E62" t="s">
        <v>19</v>
      </c>
      <c r="F62" t="s">
        <v>225</v>
      </c>
      <c r="G62" t="s">
        <v>17</v>
      </c>
      <c r="H62" t="s">
        <v>49</v>
      </c>
      <c r="I62"/>
      <c r="J62" t="s">
        <v>698</v>
      </c>
      <c r="K62">
        <v>0.8</v>
      </c>
      <c r="L62"/>
      <c r="M62">
        <v>50.5</v>
      </c>
      <c r="N62" t="s">
        <v>50</v>
      </c>
      <c r="O62"/>
      <c r="P62"/>
      <c r="Q62" t="s">
        <v>50</v>
      </c>
    </row>
    <row r="63" spans="1:17" x14ac:dyDescent="0.35">
      <c r="A63" t="s">
        <v>712</v>
      </c>
      <c r="B63" t="s">
        <v>45</v>
      </c>
      <c r="C63" t="s">
        <v>47</v>
      </c>
      <c r="D63" t="s">
        <v>697</v>
      </c>
      <c r="E63" t="s">
        <v>19</v>
      </c>
      <c r="F63" t="s">
        <v>225</v>
      </c>
      <c r="G63" t="s">
        <v>17</v>
      </c>
      <c r="H63" t="s">
        <v>49</v>
      </c>
      <c r="I63"/>
      <c r="J63" t="s">
        <v>698</v>
      </c>
      <c r="K63">
        <v>0.1</v>
      </c>
      <c r="L63"/>
      <c r="M63">
        <v>50.5</v>
      </c>
      <c r="N63" t="s">
        <v>50</v>
      </c>
      <c r="O63"/>
      <c r="P63"/>
      <c r="Q63" t="s">
        <v>50</v>
      </c>
    </row>
    <row r="64" spans="1:17" x14ac:dyDescent="0.35">
      <c r="A64" t="s">
        <v>712</v>
      </c>
      <c r="B64" t="s">
        <v>45</v>
      </c>
      <c r="C64" t="s">
        <v>47</v>
      </c>
      <c r="D64" t="s">
        <v>189</v>
      </c>
      <c r="E64" t="s">
        <v>19</v>
      </c>
      <c r="F64" t="s">
        <v>225</v>
      </c>
      <c r="G64" t="s">
        <v>17</v>
      </c>
      <c r="H64" t="s">
        <v>49</v>
      </c>
      <c r="I64"/>
      <c r="J64" t="s">
        <v>190</v>
      </c>
      <c r="K64">
        <v>0.1</v>
      </c>
      <c r="L64"/>
      <c r="M64">
        <v>47.1</v>
      </c>
      <c r="N64" t="s">
        <v>88</v>
      </c>
      <c r="O64" t="s">
        <v>694</v>
      </c>
      <c r="P64" t="s">
        <v>89</v>
      </c>
      <c r="Q64" t="s">
        <v>88</v>
      </c>
    </row>
    <row r="65" spans="1:17" x14ac:dyDescent="0.35">
      <c r="A65" t="s">
        <v>712</v>
      </c>
      <c r="B65" t="s">
        <v>45</v>
      </c>
      <c r="C65" t="s">
        <v>47</v>
      </c>
      <c r="D65" t="s">
        <v>189</v>
      </c>
      <c r="E65" t="s">
        <v>19</v>
      </c>
      <c r="F65" t="s">
        <v>225</v>
      </c>
      <c r="G65" t="s">
        <v>17</v>
      </c>
      <c r="H65" t="s">
        <v>49</v>
      </c>
      <c r="I65"/>
      <c r="J65" t="s">
        <v>190</v>
      </c>
      <c r="K65">
        <v>0.6</v>
      </c>
      <c r="L65"/>
      <c r="M65">
        <v>47.1</v>
      </c>
      <c r="N65" t="s">
        <v>88</v>
      </c>
      <c r="O65" t="s">
        <v>694</v>
      </c>
      <c r="P65" t="s">
        <v>89</v>
      </c>
      <c r="Q65" t="s">
        <v>88</v>
      </c>
    </row>
    <row r="66" spans="1:17" x14ac:dyDescent="0.35">
      <c r="A66" t="s">
        <v>712</v>
      </c>
      <c r="B66" t="s">
        <v>45</v>
      </c>
      <c r="C66" t="s">
        <v>47</v>
      </c>
      <c r="D66" t="s">
        <v>198</v>
      </c>
      <c r="E66" t="s">
        <v>19</v>
      </c>
      <c r="F66" t="s">
        <v>225</v>
      </c>
      <c r="G66" t="s">
        <v>17</v>
      </c>
      <c r="H66" t="s">
        <v>49</v>
      </c>
      <c r="I66"/>
      <c r="J66" t="s">
        <v>199</v>
      </c>
      <c r="K66">
        <v>0.1</v>
      </c>
      <c r="L66"/>
      <c r="M66">
        <v>26.9</v>
      </c>
      <c r="N66" t="s">
        <v>50</v>
      </c>
      <c r="O66"/>
      <c r="P66"/>
      <c r="Q66" t="s">
        <v>50</v>
      </c>
    </row>
    <row r="67" spans="1:17" x14ac:dyDescent="0.35">
      <c r="A67" t="s">
        <v>712</v>
      </c>
      <c r="B67" t="s">
        <v>45</v>
      </c>
      <c r="C67" t="s">
        <v>47</v>
      </c>
      <c r="D67" t="s">
        <v>198</v>
      </c>
      <c r="E67" t="s">
        <v>19</v>
      </c>
      <c r="F67" t="s">
        <v>225</v>
      </c>
      <c r="G67" t="s">
        <v>17</v>
      </c>
      <c r="H67" t="s">
        <v>49</v>
      </c>
      <c r="I67"/>
      <c r="J67" t="s">
        <v>199</v>
      </c>
      <c r="K67">
        <v>0.7</v>
      </c>
      <c r="L67"/>
      <c r="M67">
        <v>26.9</v>
      </c>
      <c r="N67" t="s">
        <v>50</v>
      </c>
      <c r="O67"/>
      <c r="P67"/>
      <c r="Q67" t="s">
        <v>50</v>
      </c>
    </row>
    <row r="68" spans="1:17" x14ac:dyDescent="0.35">
      <c r="A68" t="s">
        <v>712</v>
      </c>
      <c r="B68" t="s">
        <v>45</v>
      </c>
      <c r="C68" t="s">
        <v>47</v>
      </c>
      <c r="D68" t="s">
        <v>198</v>
      </c>
      <c r="E68" t="s">
        <v>19</v>
      </c>
      <c r="F68" t="s">
        <v>225</v>
      </c>
      <c r="G68" t="s">
        <v>17</v>
      </c>
      <c r="H68" t="s">
        <v>49</v>
      </c>
      <c r="I68"/>
      <c r="J68" t="s">
        <v>199</v>
      </c>
      <c r="K68">
        <v>1.4</v>
      </c>
      <c r="L68"/>
      <c r="M68">
        <v>26.9</v>
      </c>
      <c r="N68" t="s">
        <v>50</v>
      </c>
      <c r="O68"/>
      <c r="P68"/>
      <c r="Q68" t="s">
        <v>50</v>
      </c>
    </row>
    <row r="69" spans="1:17" x14ac:dyDescent="0.35">
      <c r="A69" t="s">
        <v>712</v>
      </c>
      <c r="B69" t="s">
        <v>45</v>
      </c>
      <c r="C69" t="s">
        <v>47</v>
      </c>
      <c r="D69" t="s">
        <v>629</v>
      </c>
      <c r="E69" t="s">
        <v>25</v>
      </c>
      <c r="F69" t="s">
        <v>225</v>
      </c>
      <c r="G69" t="s">
        <v>17</v>
      </c>
      <c r="H69" t="s">
        <v>49</v>
      </c>
      <c r="I69"/>
      <c r="J69" t="s">
        <v>630</v>
      </c>
      <c r="K69">
        <v>0.1</v>
      </c>
      <c r="L69"/>
      <c r="M69">
        <v>18.7</v>
      </c>
      <c r="N69" t="s">
        <v>88</v>
      </c>
      <c r="O69" t="s">
        <v>708</v>
      </c>
      <c r="P69" t="s">
        <v>197</v>
      </c>
      <c r="Q69" t="s">
        <v>88</v>
      </c>
    </row>
    <row r="70" spans="1:17" x14ac:dyDescent="0.35">
      <c r="A70" t="s">
        <v>712</v>
      </c>
      <c r="B70" t="s">
        <v>45</v>
      </c>
      <c r="C70" t="s">
        <v>47</v>
      </c>
      <c r="D70" t="s">
        <v>629</v>
      </c>
      <c r="E70" t="s">
        <v>25</v>
      </c>
      <c r="F70" t="s">
        <v>225</v>
      </c>
      <c r="G70" t="s">
        <v>17</v>
      </c>
      <c r="H70" t="s">
        <v>49</v>
      </c>
      <c r="I70"/>
      <c r="J70" t="s">
        <v>630</v>
      </c>
      <c r="K70">
        <v>0.6</v>
      </c>
      <c r="L70"/>
      <c r="M70">
        <v>18.7</v>
      </c>
      <c r="N70" t="s">
        <v>88</v>
      </c>
      <c r="O70" t="s">
        <v>708</v>
      </c>
      <c r="P70" t="s">
        <v>197</v>
      </c>
      <c r="Q70" t="s">
        <v>88</v>
      </c>
    </row>
    <row r="71" spans="1:17" x14ac:dyDescent="0.35">
      <c r="A71" t="s">
        <v>712</v>
      </c>
      <c r="B71" t="s">
        <v>45</v>
      </c>
      <c r="C71" t="s">
        <v>47</v>
      </c>
      <c r="D71" t="s">
        <v>204</v>
      </c>
      <c r="E71" t="s">
        <v>25</v>
      </c>
      <c r="F71" t="s">
        <v>225</v>
      </c>
      <c r="G71" t="s">
        <v>17</v>
      </c>
      <c r="H71" t="s">
        <v>49</v>
      </c>
      <c r="I71"/>
      <c r="J71" t="s">
        <v>205</v>
      </c>
      <c r="K71">
        <v>0.3</v>
      </c>
      <c r="L71"/>
      <c r="M71">
        <v>14.3</v>
      </c>
      <c r="N71" t="s">
        <v>88</v>
      </c>
      <c r="O71" t="s">
        <v>709</v>
      </c>
      <c r="P71" t="s">
        <v>89</v>
      </c>
      <c r="Q71" t="s">
        <v>88</v>
      </c>
    </row>
    <row r="72" spans="1:17" x14ac:dyDescent="0.35">
      <c r="A72" t="s">
        <v>713</v>
      </c>
      <c r="B72" t="s">
        <v>45</v>
      </c>
      <c r="C72" t="s">
        <v>47</v>
      </c>
      <c r="D72" t="s">
        <v>697</v>
      </c>
      <c r="E72" t="s">
        <v>19</v>
      </c>
      <c r="F72" t="s">
        <v>225</v>
      </c>
      <c r="G72" t="s">
        <v>17</v>
      </c>
      <c r="H72" t="s">
        <v>49</v>
      </c>
      <c r="I72"/>
      <c r="J72" t="s">
        <v>698</v>
      </c>
      <c r="K72">
        <v>0.1</v>
      </c>
      <c r="L72"/>
      <c r="M72">
        <v>50.5</v>
      </c>
      <c r="N72" t="s">
        <v>50</v>
      </c>
      <c r="O72"/>
      <c r="P72"/>
      <c r="Q72" t="s">
        <v>50</v>
      </c>
    </row>
    <row r="73" spans="1:17" x14ac:dyDescent="0.35">
      <c r="A73" t="s">
        <v>713</v>
      </c>
      <c r="B73" t="s">
        <v>45</v>
      </c>
      <c r="C73" t="s">
        <v>47</v>
      </c>
      <c r="D73" t="s">
        <v>697</v>
      </c>
      <c r="E73" t="s">
        <v>19</v>
      </c>
      <c r="F73" t="s">
        <v>225</v>
      </c>
      <c r="G73" t="s">
        <v>17</v>
      </c>
      <c r="H73" t="s">
        <v>49</v>
      </c>
      <c r="I73"/>
      <c r="J73" t="s">
        <v>698</v>
      </c>
      <c r="K73">
        <v>0.8</v>
      </c>
      <c r="L73"/>
      <c r="M73">
        <v>50.5</v>
      </c>
      <c r="N73" t="s">
        <v>50</v>
      </c>
      <c r="O73"/>
      <c r="P73"/>
      <c r="Q73" t="s">
        <v>50</v>
      </c>
    </row>
    <row r="74" spans="1:17" x14ac:dyDescent="0.35">
      <c r="A74" t="s">
        <v>713</v>
      </c>
      <c r="B74" t="s">
        <v>45</v>
      </c>
      <c r="C74" t="s">
        <v>47</v>
      </c>
      <c r="D74" t="s">
        <v>198</v>
      </c>
      <c r="E74" t="s">
        <v>19</v>
      </c>
      <c r="F74" t="s">
        <v>225</v>
      </c>
      <c r="G74" t="s">
        <v>17</v>
      </c>
      <c r="H74" t="s">
        <v>49</v>
      </c>
      <c r="I74"/>
      <c r="J74" t="s">
        <v>199</v>
      </c>
      <c r="K74">
        <v>0.1</v>
      </c>
      <c r="L74"/>
      <c r="M74">
        <v>26.9</v>
      </c>
      <c r="N74" t="s">
        <v>50</v>
      </c>
      <c r="O74"/>
      <c r="P74"/>
      <c r="Q74" t="s">
        <v>50</v>
      </c>
    </row>
    <row r="75" spans="1:17" x14ac:dyDescent="0.35">
      <c r="A75" t="s">
        <v>713</v>
      </c>
      <c r="B75" t="s">
        <v>45</v>
      </c>
      <c r="C75" t="s">
        <v>47</v>
      </c>
      <c r="D75" t="s">
        <v>198</v>
      </c>
      <c r="E75" t="s">
        <v>19</v>
      </c>
      <c r="F75" t="s">
        <v>225</v>
      </c>
      <c r="G75" t="s">
        <v>17</v>
      </c>
      <c r="H75" t="s">
        <v>49</v>
      </c>
      <c r="I75"/>
      <c r="J75" t="s">
        <v>199</v>
      </c>
      <c r="K75">
        <v>0.3</v>
      </c>
      <c r="L75"/>
      <c r="M75">
        <v>26.9</v>
      </c>
      <c r="N75" t="s">
        <v>50</v>
      </c>
      <c r="O75"/>
      <c r="P75"/>
      <c r="Q75" t="s">
        <v>50</v>
      </c>
    </row>
    <row r="76" spans="1:17" x14ac:dyDescent="0.35">
      <c r="A76" t="s">
        <v>713</v>
      </c>
      <c r="B76" t="s">
        <v>45</v>
      </c>
      <c r="C76" t="s">
        <v>47</v>
      </c>
      <c r="D76" t="s">
        <v>198</v>
      </c>
      <c r="E76" t="s">
        <v>19</v>
      </c>
      <c r="F76" t="s">
        <v>225</v>
      </c>
      <c r="G76" t="s">
        <v>17</v>
      </c>
      <c r="H76" t="s">
        <v>49</v>
      </c>
      <c r="I76"/>
      <c r="J76" t="s">
        <v>199</v>
      </c>
      <c r="K76">
        <v>1.6</v>
      </c>
      <c r="L76"/>
      <c r="M76">
        <v>26.9</v>
      </c>
      <c r="N76" t="s">
        <v>50</v>
      </c>
      <c r="O76"/>
      <c r="P76"/>
      <c r="Q76" t="s">
        <v>50</v>
      </c>
    </row>
    <row r="77" spans="1:17" x14ac:dyDescent="0.35">
      <c r="A77" t="s">
        <v>713</v>
      </c>
      <c r="B77" t="s">
        <v>45</v>
      </c>
      <c r="C77" t="s">
        <v>47</v>
      </c>
      <c r="D77" t="s">
        <v>620</v>
      </c>
      <c r="E77" t="s">
        <v>26</v>
      </c>
      <c r="F77" t="s">
        <v>225</v>
      </c>
      <c r="G77" t="s">
        <v>17</v>
      </c>
      <c r="H77" t="s">
        <v>49</v>
      </c>
      <c r="I77"/>
      <c r="J77" t="s">
        <v>621</v>
      </c>
      <c r="K77">
        <v>0.9</v>
      </c>
      <c r="L77"/>
      <c r="M77">
        <v>26.9</v>
      </c>
      <c r="N77" t="s">
        <v>88</v>
      </c>
      <c r="O77" t="s">
        <v>704</v>
      </c>
      <c r="P77" t="s">
        <v>89</v>
      </c>
      <c r="Q77" t="s">
        <v>88</v>
      </c>
    </row>
    <row r="78" spans="1:17" x14ac:dyDescent="0.35">
      <c r="A78" t="s">
        <v>713</v>
      </c>
      <c r="B78" t="s">
        <v>45</v>
      </c>
      <c r="C78" t="s">
        <v>47</v>
      </c>
      <c r="D78" t="s">
        <v>620</v>
      </c>
      <c r="E78" t="s">
        <v>26</v>
      </c>
      <c r="F78" t="s">
        <v>225</v>
      </c>
      <c r="G78" t="s">
        <v>17</v>
      </c>
      <c r="H78" t="s">
        <v>49</v>
      </c>
      <c r="I78"/>
      <c r="J78" t="s">
        <v>621</v>
      </c>
      <c r="K78">
        <v>0.1</v>
      </c>
      <c r="L78"/>
      <c r="M78">
        <v>26.9</v>
      </c>
      <c r="N78" t="s">
        <v>88</v>
      </c>
      <c r="O78" t="s">
        <v>704</v>
      </c>
      <c r="P78" t="s">
        <v>89</v>
      </c>
      <c r="Q78" t="s">
        <v>88</v>
      </c>
    </row>
    <row r="79" spans="1:17" x14ac:dyDescent="0.35">
      <c r="A79" t="s">
        <v>713</v>
      </c>
      <c r="B79" t="s">
        <v>45</v>
      </c>
      <c r="C79" t="s">
        <v>47</v>
      </c>
      <c r="D79" t="s">
        <v>620</v>
      </c>
      <c r="E79" t="s">
        <v>26</v>
      </c>
      <c r="F79" t="s">
        <v>225</v>
      </c>
      <c r="G79" t="s">
        <v>17</v>
      </c>
      <c r="H79" t="s">
        <v>49</v>
      </c>
      <c r="I79"/>
      <c r="J79" t="s">
        <v>621</v>
      </c>
      <c r="K79">
        <v>0.1</v>
      </c>
      <c r="L79"/>
      <c r="M79">
        <v>26.9</v>
      </c>
      <c r="N79" t="s">
        <v>88</v>
      </c>
      <c r="O79" t="s">
        <v>704</v>
      </c>
      <c r="P79" t="s">
        <v>89</v>
      </c>
      <c r="Q79" t="s">
        <v>88</v>
      </c>
    </row>
    <row r="80" spans="1:17" x14ac:dyDescent="0.35">
      <c r="A80" t="s">
        <v>713</v>
      </c>
      <c r="B80" t="s">
        <v>45</v>
      </c>
      <c r="C80" t="s">
        <v>47</v>
      </c>
      <c r="D80" t="s">
        <v>629</v>
      </c>
      <c r="E80" t="s">
        <v>25</v>
      </c>
      <c r="F80" t="s">
        <v>225</v>
      </c>
      <c r="G80" t="s">
        <v>17</v>
      </c>
      <c r="H80" t="s">
        <v>49</v>
      </c>
      <c r="I80"/>
      <c r="J80" t="s">
        <v>630</v>
      </c>
      <c r="K80">
        <v>0.1</v>
      </c>
      <c r="L80"/>
      <c r="M80">
        <v>18.7</v>
      </c>
      <c r="N80" t="s">
        <v>88</v>
      </c>
      <c r="O80" t="s">
        <v>708</v>
      </c>
      <c r="P80" t="s">
        <v>197</v>
      </c>
      <c r="Q80" t="s">
        <v>88</v>
      </c>
    </row>
    <row r="81" spans="1:17" x14ac:dyDescent="0.35">
      <c r="A81" t="s">
        <v>713</v>
      </c>
      <c r="B81" t="s">
        <v>45</v>
      </c>
      <c r="C81" t="s">
        <v>47</v>
      </c>
      <c r="D81" t="s">
        <v>629</v>
      </c>
      <c r="E81" t="s">
        <v>25</v>
      </c>
      <c r="F81" t="s">
        <v>225</v>
      </c>
      <c r="G81" t="s">
        <v>17</v>
      </c>
      <c r="H81" t="s">
        <v>49</v>
      </c>
      <c r="I81"/>
      <c r="J81" t="s">
        <v>630</v>
      </c>
      <c r="K81">
        <v>0.1</v>
      </c>
      <c r="L81"/>
      <c r="M81">
        <v>18.7</v>
      </c>
      <c r="N81" t="s">
        <v>88</v>
      </c>
      <c r="O81" t="s">
        <v>708</v>
      </c>
      <c r="P81" t="s">
        <v>197</v>
      </c>
      <c r="Q81" t="s">
        <v>88</v>
      </c>
    </row>
    <row r="82" spans="1:17" x14ac:dyDescent="0.35">
      <c r="A82" t="s">
        <v>713</v>
      </c>
      <c r="B82" t="s">
        <v>45</v>
      </c>
      <c r="C82" t="s">
        <v>47</v>
      </c>
      <c r="D82" t="s">
        <v>629</v>
      </c>
      <c r="E82" t="s">
        <v>25</v>
      </c>
      <c r="F82" t="s">
        <v>225</v>
      </c>
      <c r="G82" t="s">
        <v>17</v>
      </c>
      <c r="H82" t="s">
        <v>49</v>
      </c>
      <c r="I82"/>
      <c r="J82" t="s">
        <v>630</v>
      </c>
      <c r="K82">
        <v>0.1</v>
      </c>
      <c r="L82"/>
      <c r="M82">
        <v>18.7</v>
      </c>
      <c r="N82" t="s">
        <v>88</v>
      </c>
      <c r="O82" t="s">
        <v>708</v>
      </c>
      <c r="P82" t="s">
        <v>197</v>
      </c>
      <c r="Q82" t="s">
        <v>88</v>
      </c>
    </row>
    <row r="83" spans="1:17" x14ac:dyDescent="0.35">
      <c r="A83" t="s">
        <v>713</v>
      </c>
      <c r="B83" t="s">
        <v>45</v>
      </c>
      <c r="C83" t="s">
        <v>47</v>
      </c>
      <c r="D83" t="s">
        <v>204</v>
      </c>
      <c r="E83" t="s">
        <v>25</v>
      </c>
      <c r="F83" t="s">
        <v>225</v>
      </c>
      <c r="G83" t="s">
        <v>28</v>
      </c>
      <c r="H83" t="s">
        <v>49</v>
      </c>
      <c r="I83"/>
      <c r="J83" t="s">
        <v>205</v>
      </c>
      <c r="K83">
        <v>4.2</v>
      </c>
      <c r="L83"/>
      <c r="M83">
        <v>14.3</v>
      </c>
      <c r="N83" t="s">
        <v>88</v>
      </c>
      <c r="O83" t="s">
        <v>709</v>
      </c>
      <c r="P83" t="s">
        <v>89</v>
      </c>
      <c r="Q83" t="s">
        <v>88</v>
      </c>
    </row>
    <row r="84" spans="1:17" x14ac:dyDescent="0.35">
      <c r="A84" t="s">
        <v>713</v>
      </c>
      <c r="B84" t="s">
        <v>45</v>
      </c>
      <c r="C84" t="s">
        <v>47</v>
      </c>
      <c r="D84" t="s">
        <v>204</v>
      </c>
      <c r="E84" t="s">
        <v>25</v>
      </c>
      <c r="F84" t="s">
        <v>225</v>
      </c>
      <c r="G84" t="s">
        <v>17</v>
      </c>
      <c r="H84" t="s">
        <v>49</v>
      </c>
      <c r="I84"/>
      <c r="J84" t="s">
        <v>205</v>
      </c>
      <c r="K84">
        <v>0.9</v>
      </c>
      <c r="L84"/>
      <c r="M84">
        <v>14.3</v>
      </c>
      <c r="N84" t="s">
        <v>88</v>
      </c>
      <c r="O84" t="s">
        <v>709</v>
      </c>
      <c r="P84" t="s">
        <v>89</v>
      </c>
      <c r="Q84" t="s">
        <v>88</v>
      </c>
    </row>
    <row r="85" spans="1:17" x14ac:dyDescent="0.35">
      <c r="A85" t="s">
        <v>681</v>
      </c>
      <c r="B85" t="s">
        <v>45</v>
      </c>
      <c r="C85" t="s">
        <v>47</v>
      </c>
      <c r="D85" t="s">
        <v>697</v>
      </c>
      <c r="E85" t="s">
        <v>19</v>
      </c>
      <c r="F85" t="s">
        <v>225</v>
      </c>
      <c r="G85" t="s">
        <v>17</v>
      </c>
      <c r="H85" t="s">
        <v>49</v>
      </c>
      <c r="I85"/>
      <c r="J85" t="s">
        <v>698</v>
      </c>
      <c r="K85">
        <v>0.1</v>
      </c>
      <c r="L85"/>
      <c r="M85">
        <v>50.5</v>
      </c>
      <c r="N85" t="s">
        <v>50</v>
      </c>
      <c r="O85"/>
      <c r="P85"/>
      <c r="Q85" t="s">
        <v>50</v>
      </c>
    </row>
    <row r="86" spans="1:17" x14ac:dyDescent="0.35">
      <c r="A86" t="s">
        <v>681</v>
      </c>
      <c r="B86" t="s">
        <v>45</v>
      </c>
      <c r="C86" t="s">
        <v>47</v>
      </c>
      <c r="D86" t="s">
        <v>611</v>
      </c>
      <c r="E86" t="s">
        <v>26</v>
      </c>
      <c r="F86" t="s">
        <v>225</v>
      </c>
      <c r="G86" t="s">
        <v>17</v>
      </c>
      <c r="H86" t="s">
        <v>49</v>
      </c>
      <c r="I86"/>
      <c r="J86" t="s">
        <v>612</v>
      </c>
      <c r="K86">
        <v>0.8</v>
      </c>
      <c r="L86"/>
      <c r="M86">
        <v>50.1</v>
      </c>
      <c r="N86" t="s">
        <v>88</v>
      </c>
      <c r="O86" t="s">
        <v>699</v>
      </c>
      <c r="P86" t="s">
        <v>89</v>
      </c>
      <c r="Q86" t="s">
        <v>88</v>
      </c>
    </row>
    <row r="87" spans="1:17" x14ac:dyDescent="0.35">
      <c r="A87" t="s">
        <v>681</v>
      </c>
      <c r="B87" t="s">
        <v>45</v>
      </c>
      <c r="C87" t="s">
        <v>47</v>
      </c>
      <c r="D87" t="s">
        <v>611</v>
      </c>
      <c r="E87" t="s">
        <v>26</v>
      </c>
      <c r="F87" t="s">
        <v>225</v>
      </c>
      <c r="G87" t="s">
        <v>17</v>
      </c>
      <c r="H87" t="s">
        <v>49</v>
      </c>
      <c r="I87"/>
      <c r="J87" t="s">
        <v>612</v>
      </c>
      <c r="K87">
        <v>0.1</v>
      </c>
      <c r="L87"/>
      <c r="M87">
        <v>50.1</v>
      </c>
      <c r="N87" t="s">
        <v>88</v>
      </c>
      <c r="O87" t="s">
        <v>699</v>
      </c>
      <c r="P87" t="s">
        <v>89</v>
      </c>
      <c r="Q87" t="s">
        <v>88</v>
      </c>
    </row>
    <row r="88" spans="1:17" x14ac:dyDescent="0.35">
      <c r="A88" t="s">
        <v>681</v>
      </c>
      <c r="B88" t="s">
        <v>45</v>
      </c>
      <c r="C88" t="s">
        <v>47</v>
      </c>
      <c r="D88" t="s">
        <v>189</v>
      </c>
      <c r="E88" t="s">
        <v>19</v>
      </c>
      <c r="F88" t="s">
        <v>225</v>
      </c>
      <c r="G88" t="s">
        <v>17</v>
      </c>
      <c r="H88" t="s">
        <v>49</v>
      </c>
      <c r="I88"/>
      <c r="J88" t="s">
        <v>190</v>
      </c>
      <c r="K88">
        <v>0.1</v>
      </c>
      <c r="L88"/>
      <c r="M88">
        <v>47.1</v>
      </c>
      <c r="N88" t="s">
        <v>88</v>
      </c>
      <c r="O88" t="s">
        <v>694</v>
      </c>
      <c r="P88" t="s">
        <v>89</v>
      </c>
      <c r="Q88" t="s">
        <v>88</v>
      </c>
    </row>
    <row r="89" spans="1:17" x14ac:dyDescent="0.35">
      <c r="A89" t="s">
        <v>681</v>
      </c>
      <c r="B89" t="s">
        <v>45</v>
      </c>
      <c r="C89" t="s">
        <v>47</v>
      </c>
      <c r="D89" t="s">
        <v>189</v>
      </c>
      <c r="E89" t="s">
        <v>19</v>
      </c>
      <c r="F89" t="s">
        <v>225</v>
      </c>
      <c r="G89" t="s">
        <v>17</v>
      </c>
      <c r="H89" t="s">
        <v>49</v>
      </c>
      <c r="I89"/>
      <c r="J89" t="s">
        <v>190</v>
      </c>
      <c r="K89">
        <v>0.1</v>
      </c>
      <c r="L89"/>
      <c r="M89">
        <v>47.1</v>
      </c>
      <c r="N89" t="s">
        <v>88</v>
      </c>
      <c r="O89" t="s">
        <v>694</v>
      </c>
      <c r="P89" t="s">
        <v>89</v>
      </c>
      <c r="Q89" t="s">
        <v>88</v>
      </c>
    </row>
    <row r="90" spans="1:17" x14ac:dyDescent="0.35">
      <c r="A90" t="s">
        <v>681</v>
      </c>
      <c r="B90" t="s">
        <v>45</v>
      </c>
      <c r="C90" t="s">
        <v>47</v>
      </c>
      <c r="D90" t="s">
        <v>198</v>
      </c>
      <c r="E90" t="s">
        <v>19</v>
      </c>
      <c r="F90" t="s">
        <v>225</v>
      </c>
      <c r="G90" t="s">
        <v>17</v>
      </c>
      <c r="H90" t="s">
        <v>49</v>
      </c>
      <c r="I90"/>
      <c r="J90" t="s">
        <v>199</v>
      </c>
      <c r="K90">
        <v>0.2</v>
      </c>
      <c r="L90"/>
      <c r="M90">
        <v>26.9</v>
      </c>
      <c r="N90" t="s">
        <v>50</v>
      </c>
      <c r="O90"/>
      <c r="P90"/>
      <c r="Q90" t="s">
        <v>50</v>
      </c>
    </row>
    <row r="91" spans="1:17" x14ac:dyDescent="0.35">
      <c r="A91" t="s">
        <v>681</v>
      </c>
      <c r="B91" t="s">
        <v>45</v>
      </c>
      <c r="C91" t="s">
        <v>47</v>
      </c>
      <c r="D91" t="s">
        <v>620</v>
      </c>
      <c r="E91" t="s">
        <v>26</v>
      </c>
      <c r="F91" t="s">
        <v>225</v>
      </c>
      <c r="G91" t="s">
        <v>17</v>
      </c>
      <c r="H91" t="s">
        <v>49</v>
      </c>
      <c r="I91"/>
      <c r="J91" t="s">
        <v>621</v>
      </c>
      <c r="K91">
        <v>0.5</v>
      </c>
      <c r="L91"/>
      <c r="M91">
        <v>26.9</v>
      </c>
      <c r="N91" t="s">
        <v>88</v>
      </c>
      <c r="O91" t="s">
        <v>704</v>
      </c>
      <c r="P91" t="s">
        <v>89</v>
      </c>
      <c r="Q91" t="s">
        <v>88</v>
      </c>
    </row>
    <row r="92" spans="1:17" x14ac:dyDescent="0.35">
      <c r="A92" t="s">
        <v>681</v>
      </c>
      <c r="B92" t="s">
        <v>45</v>
      </c>
      <c r="C92" t="s">
        <v>47</v>
      </c>
      <c r="D92" t="s">
        <v>620</v>
      </c>
      <c r="E92" t="s">
        <v>26</v>
      </c>
      <c r="F92" t="s">
        <v>225</v>
      </c>
      <c r="G92" t="s">
        <v>17</v>
      </c>
      <c r="H92" t="s">
        <v>49</v>
      </c>
      <c r="I92"/>
      <c r="J92" t="s">
        <v>621</v>
      </c>
      <c r="K92">
        <v>0.6</v>
      </c>
      <c r="L92"/>
      <c r="M92">
        <v>26.9</v>
      </c>
      <c r="N92" t="s">
        <v>88</v>
      </c>
      <c r="O92" t="s">
        <v>704</v>
      </c>
      <c r="P92" t="s">
        <v>89</v>
      </c>
      <c r="Q92" t="s">
        <v>88</v>
      </c>
    </row>
    <row r="93" spans="1:17" x14ac:dyDescent="0.35">
      <c r="A93" t="s">
        <v>714</v>
      </c>
      <c r="B93" t="s">
        <v>45</v>
      </c>
      <c r="C93" t="s">
        <v>47</v>
      </c>
      <c r="D93" t="s">
        <v>697</v>
      </c>
      <c r="E93" t="s">
        <v>19</v>
      </c>
      <c r="F93" t="s">
        <v>225</v>
      </c>
      <c r="G93" t="s">
        <v>17</v>
      </c>
      <c r="H93" t="s">
        <v>49</v>
      </c>
      <c r="I93"/>
      <c r="J93" t="s">
        <v>698</v>
      </c>
      <c r="K93">
        <v>0.1</v>
      </c>
      <c r="L93"/>
      <c r="M93">
        <v>50.5</v>
      </c>
      <c r="N93" t="s">
        <v>50</v>
      </c>
      <c r="O93"/>
      <c r="P93"/>
      <c r="Q93" t="s">
        <v>50</v>
      </c>
    </row>
    <row r="94" spans="1:17" x14ac:dyDescent="0.35">
      <c r="A94" t="s">
        <v>714</v>
      </c>
      <c r="B94" t="s">
        <v>45</v>
      </c>
      <c r="C94" t="s">
        <v>47</v>
      </c>
      <c r="D94" t="s">
        <v>611</v>
      </c>
      <c r="E94" t="s">
        <v>26</v>
      </c>
      <c r="F94" t="s">
        <v>225</v>
      </c>
      <c r="G94" t="s">
        <v>28</v>
      </c>
      <c r="H94" t="s">
        <v>49</v>
      </c>
      <c r="I94"/>
      <c r="J94" t="s">
        <v>612</v>
      </c>
      <c r="K94">
        <v>11.4</v>
      </c>
      <c r="L94"/>
      <c r="M94">
        <v>50.1</v>
      </c>
      <c r="N94" t="s">
        <v>88</v>
      </c>
      <c r="O94" t="s">
        <v>699</v>
      </c>
      <c r="P94" t="s">
        <v>89</v>
      </c>
      <c r="Q94" t="s">
        <v>88</v>
      </c>
    </row>
    <row r="95" spans="1:17" x14ac:dyDescent="0.35">
      <c r="A95" t="s">
        <v>714</v>
      </c>
      <c r="B95" t="s">
        <v>45</v>
      </c>
      <c r="C95" t="s">
        <v>47</v>
      </c>
      <c r="D95" t="s">
        <v>611</v>
      </c>
      <c r="E95" t="s">
        <v>26</v>
      </c>
      <c r="F95" t="s">
        <v>225</v>
      </c>
      <c r="G95" t="s">
        <v>17</v>
      </c>
      <c r="H95" t="s">
        <v>49</v>
      </c>
      <c r="I95"/>
      <c r="J95" t="s">
        <v>612</v>
      </c>
      <c r="K95">
        <v>0.1</v>
      </c>
      <c r="L95"/>
      <c r="M95">
        <v>50.1</v>
      </c>
      <c r="N95" t="s">
        <v>88</v>
      </c>
      <c r="O95" t="s">
        <v>699</v>
      </c>
      <c r="P95" t="s">
        <v>89</v>
      </c>
      <c r="Q95" t="s">
        <v>88</v>
      </c>
    </row>
    <row r="96" spans="1:17" x14ac:dyDescent="0.35">
      <c r="A96" t="s">
        <v>714</v>
      </c>
      <c r="B96" t="s">
        <v>45</v>
      </c>
      <c r="C96" t="s">
        <v>47</v>
      </c>
      <c r="D96" t="s">
        <v>611</v>
      </c>
      <c r="E96" t="s">
        <v>26</v>
      </c>
      <c r="F96" t="s">
        <v>225</v>
      </c>
      <c r="G96" t="s">
        <v>17</v>
      </c>
      <c r="H96" t="s">
        <v>49</v>
      </c>
      <c r="I96"/>
      <c r="J96" t="s">
        <v>612</v>
      </c>
      <c r="K96">
        <v>0.1</v>
      </c>
      <c r="L96"/>
      <c r="M96">
        <v>50.1</v>
      </c>
      <c r="N96" t="s">
        <v>88</v>
      </c>
      <c r="O96" t="s">
        <v>699</v>
      </c>
      <c r="P96" t="s">
        <v>89</v>
      </c>
      <c r="Q96" t="s">
        <v>88</v>
      </c>
    </row>
    <row r="97" spans="1:17" x14ac:dyDescent="0.35">
      <c r="A97" t="s">
        <v>714</v>
      </c>
      <c r="B97" t="s">
        <v>45</v>
      </c>
      <c r="C97" t="s">
        <v>47</v>
      </c>
      <c r="D97" t="s">
        <v>189</v>
      </c>
      <c r="E97" t="s">
        <v>19</v>
      </c>
      <c r="F97" t="s">
        <v>225</v>
      </c>
      <c r="G97" t="s">
        <v>17</v>
      </c>
      <c r="H97" t="s">
        <v>49</v>
      </c>
      <c r="I97"/>
      <c r="J97" t="s">
        <v>190</v>
      </c>
      <c r="K97">
        <v>0.1</v>
      </c>
      <c r="L97"/>
      <c r="M97">
        <v>47.1</v>
      </c>
      <c r="N97" t="s">
        <v>88</v>
      </c>
      <c r="O97" t="s">
        <v>694</v>
      </c>
      <c r="P97" t="s">
        <v>89</v>
      </c>
      <c r="Q97" t="s">
        <v>88</v>
      </c>
    </row>
    <row r="98" spans="1:17" x14ac:dyDescent="0.35">
      <c r="A98" t="s">
        <v>714</v>
      </c>
      <c r="B98" t="s">
        <v>45</v>
      </c>
      <c r="C98" t="s">
        <v>47</v>
      </c>
      <c r="D98" t="s">
        <v>198</v>
      </c>
      <c r="E98" t="s">
        <v>19</v>
      </c>
      <c r="F98" t="s">
        <v>225</v>
      </c>
      <c r="G98" t="s">
        <v>17</v>
      </c>
      <c r="H98" t="s">
        <v>49</v>
      </c>
      <c r="I98"/>
      <c r="J98" t="s">
        <v>199</v>
      </c>
      <c r="K98">
        <v>0.2</v>
      </c>
      <c r="L98"/>
      <c r="M98">
        <v>26.9</v>
      </c>
      <c r="N98" t="s">
        <v>50</v>
      </c>
      <c r="O98"/>
      <c r="P98"/>
      <c r="Q98" t="s">
        <v>50</v>
      </c>
    </row>
    <row r="99" spans="1:17" x14ac:dyDescent="0.35">
      <c r="A99" t="s">
        <v>714</v>
      </c>
      <c r="B99" t="s">
        <v>45</v>
      </c>
      <c r="C99" t="s">
        <v>47</v>
      </c>
      <c r="D99" t="s">
        <v>204</v>
      </c>
      <c r="E99" t="s">
        <v>25</v>
      </c>
      <c r="F99" t="s">
        <v>225</v>
      </c>
      <c r="G99" t="s">
        <v>17</v>
      </c>
      <c r="H99" t="s">
        <v>49</v>
      </c>
      <c r="I99"/>
      <c r="J99" t="s">
        <v>205</v>
      </c>
      <c r="K99">
        <v>0.1</v>
      </c>
      <c r="L99"/>
      <c r="M99">
        <v>14.3</v>
      </c>
      <c r="N99" t="s">
        <v>88</v>
      </c>
      <c r="O99" t="s">
        <v>709</v>
      </c>
      <c r="P99" t="s">
        <v>89</v>
      </c>
      <c r="Q99" t="s">
        <v>88</v>
      </c>
    </row>
    <row r="100" spans="1:17" x14ac:dyDescent="0.35">
      <c r="A100" t="s">
        <v>715</v>
      </c>
      <c r="B100" t="s">
        <v>45</v>
      </c>
      <c r="C100" t="s">
        <v>47</v>
      </c>
      <c r="D100" t="s">
        <v>611</v>
      </c>
      <c r="E100" t="s">
        <v>26</v>
      </c>
      <c r="F100" t="s">
        <v>225</v>
      </c>
      <c r="G100" t="s">
        <v>17</v>
      </c>
      <c r="H100" t="s">
        <v>49</v>
      </c>
      <c r="I100"/>
      <c r="J100" t="s">
        <v>612</v>
      </c>
      <c r="K100">
        <v>0.9</v>
      </c>
      <c r="L100"/>
      <c r="M100">
        <v>50.1</v>
      </c>
      <c r="N100" t="s">
        <v>88</v>
      </c>
      <c r="O100" t="s">
        <v>699</v>
      </c>
      <c r="P100" t="s">
        <v>89</v>
      </c>
      <c r="Q100" t="s">
        <v>88</v>
      </c>
    </row>
    <row r="101" spans="1:17" x14ac:dyDescent="0.35">
      <c r="A101" t="s">
        <v>715</v>
      </c>
      <c r="B101" t="s">
        <v>45</v>
      </c>
      <c r="C101" t="s">
        <v>47</v>
      </c>
      <c r="D101" t="s">
        <v>189</v>
      </c>
      <c r="E101" t="s">
        <v>19</v>
      </c>
      <c r="F101" t="s">
        <v>225</v>
      </c>
      <c r="G101" t="s">
        <v>17</v>
      </c>
      <c r="H101" t="s">
        <v>49</v>
      </c>
      <c r="I101"/>
      <c r="J101" t="s">
        <v>190</v>
      </c>
      <c r="K101">
        <v>1.2</v>
      </c>
      <c r="L101"/>
      <c r="M101">
        <v>47.1</v>
      </c>
      <c r="N101" t="s">
        <v>88</v>
      </c>
      <c r="O101" t="s">
        <v>694</v>
      </c>
      <c r="P101" t="s">
        <v>89</v>
      </c>
      <c r="Q101" t="s">
        <v>88</v>
      </c>
    </row>
    <row r="102" spans="1:17" x14ac:dyDescent="0.35">
      <c r="A102" t="s">
        <v>715</v>
      </c>
      <c r="B102" t="s">
        <v>45</v>
      </c>
      <c r="C102" t="s">
        <v>47</v>
      </c>
      <c r="D102" t="s">
        <v>189</v>
      </c>
      <c r="E102" t="s">
        <v>19</v>
      </c>
      <c r="F102" t="s">
        <v>225</v>
      </c>
      <c r="G102" t="s">
        <v>17</v>
      </c>
      <c r="H102" t="s">
        <v>49</v>
      </c>
      <c r="I102"/>
      <c r="J102" t="s">
        <v>190</v>
      </c>
      <c r="K102">
        <v>1.4</v>
      </c>
      <c r="L102"/>
      <c r="M102">
        <v>47.1</v>
      </c>
      <c r="N102" t="s">
        <v>88</v>
      </c>
      <c r="O102" t="s">
        <v>694</v>
      </c>
      <c r="P102" t="s">
        <v>89</v>
      </c>
      <c r="Q102" t="s">
        <v>88</v>
      </c>
    </row>
    <row r="103" spans="1:17" x14ac:dyDescent="0.35">
      <c r="A103" t="s">
        <v>715</v>
      </c>
      <c r="B103" t="s">
        <v>45</v>
      </c>
      <c r="C103" t="s">
        <v>47</v>
      </c>
      <c r="D103" t="s">
        <v>198</v>
      </c>
      <c r="E103" t="s">
        <v>19</v>
      </c>
      <c r="F103" t="s">
        <v>225</v>
      </c>
      <c r="G103" t="s">
        <v>17</v>
      </c>
      <c r="H103" t="s">
        <v>49</v>
      </c>
      <c r="I103"/>
      <c r="J103" t="s">
        <v>199</v>
      </c>
      <c r="K103">
        <v>0.1</v>
      </c>
      <c r="L103"/>
      <c r="M103">
        <v>26.9</v>
      </c>
      <c r="N103" t="s">
        <v>50</v>
      </c>
      <c r="O103"/>
      <c r="P103"/>
      <c r="Q103" t="s">
        <v>50</v>
      </c>
    </row>
    <row r="104" spans="1:17" x14ac:dyDescent="0.35">
      <c r="A104" t="s">
        <v>715</v>
      </c>
      <c r="B104" t="s">
        <v>45</v>
      </c>
      <c r="C104" t="s">
        <v>47</v>
      </c>
      <c r="D104" t="s">
        <v>198</v>
      </c>
      <c r="E104" t="s">
        <v>19</v>
      </c>
      <c r="F104" t="s">
        <v>225</v>
      </c>
      <c r="G104" t="s">
        <v>17</v>
      </c>
      <c r="H104" t="s">
        <v>49</v>
      </c>
      <c r="I104"/>
      <c r="J104" t="s">
        <v>199</v>
      </c>
      <c r="K104">
        <v>1.3</v>
      </c>
      <c r="L104"/>
      <c r="M104">
        <v>26.9</v>
      </c>
      <c r="N104" t="s">
        <v>50</v>
      </c>
      <c r="O104"/>
      <c r="P104"/>
      <c r="Q104" t="s">
        <v>50</v>
      </c>
    </row>
    <row r="105" spans="1:17" x14ac:dyDescent="0.35">
      <c r="A105" t="s">
        <v>715</v>
      </c>
      <c r="B105" t="s">
        <v>45</v>
      </c>
      <c r="C105" t="s">
        <v>47</v>
      </c>
      <c r="D105" t="s">
        <v>629</v>
      </c>
      <c r="E105" t="s">
        <v>25</v>
      </c>
      <c r="F105" t="s">
        <v>225</v>
      </c>
      <c r="G105" t="s">
        <v>17</v>
      </c>
      <c r="H105" t="s">
        <v>49</v>
      </c>
      <c r="I105"/>
      <c r="J105" t="s">
        <v>630</v>
      </c>
      <c r="K105">
        <v>1.7</v>
      </c>
      <c r="L105"/>
      <c r="M105">
        <v>18.7</v>
      </c>
      <c r="N105" t="s">
        <v>88</v>
      </c>
      <c r="O105" t="s">
        <v>708</v>
      </c>
      <c r="P105" t="s">
        <v>197</v>
      </c>
      <c r="Q105" t="s">
        <v>88</v>
      </c>
    </row>
    <row r="106" spans="1:17" x14ac:dyDescent="0.35">
      <c r="A106" t="s">
        <v>716</v>
      </c>
      <c r="B106" t="s">
        <v>45</v>
      </c>
      <c r="C106" t="s">
        <v>47</v>
      </c>
      <c r="D106" t="s">
        <v>611</v>
      </c>
      <c r="E106" t="s">
        <v>26</v>
      </c>
      <c r="F106" t="s">
        <v>225</v>
      </c>
      <c r="G106" t="s">
        <v>17</v>
      </c>
      <c r="H106" t="s">
        <v>49</v>
      </c>
      <c r="I106"/>
      <c r="J106" t="s">
        <v>612</v>
      </c>
      <c r="K106">
        <v>0.1</v>
      </c>
      <c r="L106"/>
      <c r="M106">
        <v>50.1</v>
      </c>
      <c r="N106" t="s">
        <v>88</v>
      </c>
      <c r="O106" t="s">
        <v>699</v>
      </c>
      <c r="P106" t="s">
        <v>89</v>
      </c>
      <c r="Q106" t="s">
        <v>88</v>
      </c>
    </row>
    <row r="107" spans="1:17" x14ac:dyDescent="0.35">
      <c r="A107" t="s">
        <v>716</v>
      </c>
      <c r="B107" t="s">
        <v>45</v>
      </c>
      <c r="C107" t="s">
        <v>47</v>
      </c>
      <c r="D107" t="s">
        <v>189</v>
      </c>
      <c r="E107" t="s">
        <v>19</v>
      </c>
      <c r="F107" t="s">
        <v>225</v>
      </c>
      <c r="G107" t="s">
        <v>17</v>
      </c>
      <c r="H107" t="s">
        <v>49</v>
      </c>
      <c r="I107"/>
      <c r="J107" t="s">
        <v>190</v>
      </c>
      <c r="K107">
        <v>2.5</v>
      </c>
      <c r="L107"/>
      <c r="M107">
        <v>47.1</v>
      </c>
      <c r="N107" t="s">
        <v>88</v>
      </c>
      <c r="O107" t="s">
        <v>694</v>
      </c>
      <c r="P107" t="s">
        <v>89</v>
      </c>
      <c r="Q107" t="s">
        <v>88</v>
      </c>
    </row>
    <row r="108" spans="1:17" x14ac:dyDescent="0.35">
      <c r="A108" t="s">
        <v>717</v>
      </c>
      <c r="B108" t="s">
        <v>45</v>
      </c>
      <c r="C108" t="s">
        <v>47</v>
      </c>
      <c r="D108" t="s">
        <v>189</v>
      </c>
      <c r="E108" t="s">
        <v>19</v>
      </c>
      <c r="F108" t="s">
        <v>225</v>
      </c>
      <c r="G108" t="s">
        <v>17</v>
      </c>
      <c r="H108" t="s">
        <v>49</v>
      </c>
      <c r="I108"/>
      <c r="J108" t="s">
        <v>190</v>
      </c>
      <c r="K108">
        <v>0.1</v>
      </c>
      <c r="L108"/>
      <c r="M108">
        <v>47.1</v>
      </c>
      <c r="N108" t="s">
        <v>88</v>
      </c>
      <c r="O108" t="s">
        <v>694</v>
      </c>
      <c r="P108" t="s">
        <v>89</v>
      </c>
      <c r="Q108" t="s">
        <v>88</v>
      </c>
    </row>
    <row r="109" spans="1:17" x14ac:dyDescent="0.35">
      <c r="A109" t="s">
        <v>717</v>
      </c>
      <c r="B109" t="s">
        <v>45</v>
      </c>
      <c r="C109" t="s">
        <v>47</v>
      </c>
      <c r="D109" t="s">
        <v>189</v>
      </c>
      <c r="E109" t="s">
        <v>19</v>
      </c>
      <c r="F109" t="s">
        <v>225</v>
      </c>
      <c r="G109" t="s">
        <v>17</v>
      </c>
      <c r="H109" t="s">
        <v>49</v>
      </c>
      <c r="I109"/>
      <c r="J109" t="s">
        <v>190</v>
      </c>
      <c r="K109">
        <v>0.8</v>
      </c>
      <c r="L109"/>
      <c r="M109">
        <v>47.1</v>
      </c>
      <c r="N109" t="s">
        <v>88</v>
      </c>
      <c r="O109" t="s">
        <v>694</v>
      </c>
      <c r="P109" t="s">
        <v>89</v>
      </c>
      <c r="Q109" t="s">
        <v>88</v>
      </c>
    </row>
    <row r="110" spans="1:17" x14ac:dyDescent="0.35">
      <c r="A110" t="s">
        <v>717</v>
      </c>
      <c r="B110" t="s">
        <v>45</v>
      </c>
      <c r="C110" t="s">
        <v>47</v>
      </c>
      <c r="D110" t="s">
        <v>189</v>
      </c>
      <c r="E110" t="s">
        <v>19</v>
      </c>
      <c r="F110" t="s">
        <v>225</v>
      </c>
      <c r="G110" t="s">
        <v>17</v>
      </c>
      <c r="H110" t="s">
        <v>49</v>
      </c>
      <c r="I110"/>
      <c r="J110" t="s">
        <v>190</v>
      </c>
      <c r="K110">
        <v>0.3</v>
      </c>
      <c r="L110"/>
      <c r="M110">
        <v>47.1</v>
      </c>
      <c r="N110" t="s">
        <v>88</v>
      </c>
      <c r="O110" t="s">
        <v>694</v>
      </c>
      <c r="P110" t="s">
        <v>89</v>
      </c>
      <c r="Q110" t="s">
        <v>88</v>
      </c>
    </row>
    <row r="111" spans="1:17" x14ac:dyDescent="0.35">
      <c r="A111" t="s">
        <v>717</v>
      </c>
      <c r="B111" t="s">
        <v>45</v>
      </c>
      <c r="C111" t="s">
        <v>47</v>
      </c>
      <c r="D111" t="s">
        <v>189</v>
      </c>
      <c r="E111" t="s">
        <v>19</v>
      </c>
      <c r="F111" t="s">
        <v>225</v>
      </c>
      <c r="G111" t="s">
        <v>17</v>
      </c>
      <c r="H111" t="s">
        <v>49</v>
      </c>
      <c r="I111"/>
      <c r="J111" t="s">
        <v>190</v>
      </c>
      <c r="K111">
        <v>1.5</v>
      </c>
      <c r="L111"/>
      <c r="M111">
        <v>47.1</v>
      </c>
      <c r="N111" t="s">
        <v>88</v>
      </c>
      <c r="O111" t="s">
        <v>694</v>
      </c>
      <c r="P111" t="s">
        <v>89</v>
      </c>
      <c r="Q111" t="s">
        <v>88</v>
      </c>
    </row>
    <row r="112" spans="1:17" x14ac:dyDescent="0.35">
      <c r="A112" t="s">
        <v>717</v>
      </c>
      <c r="B112" t="s">
        <v>45</v>
      </c>
      <c r="C112" t="s">
        <v>47</v>
      </c>
      <c r="D112" t="s">
        <v>629</v>
      </c>
      <c r="E112" t="s">
        <v>25</v>
      </c>
      <c r="F112" t="s">
        <v>225</v>
      </c>
      <c r="G112" t="s">
        <v>17</v>
      </c>
      <c r="H112" t="s">
        <v>49</v>
      </c>
      <c r="I112"/>
      <c r="J112" t="s">
        <v>630</v>
      </c>
      <c r="K112">
        <v>0.1</v>
      </c>
      <c r="L112"/>
      <c r="M112">
        <v>18.7</v>
      </c>
      <c r="N112" t="s">
        <v>88</v>
      </c>
      <c r="O112" t="s">
        <v>708</v>
      </c>
      <c r="P112" t="s">
        <v>197</v>
      </c>
      <c r="Q112" t="s">
        <v>88</v>
      </c>
    </row>
    <row r="113" spans="1:17" x14ac:dyDescent="0.35">
      <c r="A113" t="s">
        <v>718</v>
      </c>
      <c r="B113" t="s">
        <v>45</v>
      </c>
      <c r="C113" t="s">
        <v>47</v>
      </c>
      <c r="D113" t="s">
        <v>198</v>
      </c>
      <c r="E113" t="s">
        <v>19</v>
      </c>
      <c r="F113" t="s">
        <v>225</v>
      </c>
      <c r="G113" t="s">
        <v>17</v>
      </c>
      <c r="H113" t="s">
        <v>49</v>
      </c>
      <c r="I113"/>
      <c r="J113" t="s">
        <v>199</v>
      </c>
      <c r="K113">
        <v>0.1</v>
      </c>
      <c r="L113"/>
      <c r="M113">
        <v>26.9</v>
      </c>
      <c r="N113" t="s">
        <v>50</v>
      </c>
      <c r="O113"/>
      <c r="P113"/>
      <c r="Q113" t="s">
        <v>50</v>
      </c>
    </row>
    <row r="114" spans="1:17" x14ac:dyDescent="0.35">
      <c r="A114" t="s">
        <v>718</v>
      </c>
      <c r="B114" t="s">
        <v>45</v>
      </c>
      <c r="C114" t="s">
        <v>47</v>
      </c>
      <c r="D114" t="s">
        <v>198</v>
      </c>
      <c r="E114" t="s">
        <v>19</v>
      </c>
      <c r="F114" t="s">
        <v>225</v>
      </c>
      <c r="G114" t="s">
        <v>17</v>
      </c>
      <c r="H114" t="s">
        <v>49</v>
      </c>
      <c r="I114"/>
      <c r="J114" t="s">
        <v>199</v>
      </c>
      <c r="K114">
        <v>0.1</v>
      </c>
      <c r="L114"/>
      <c r="M114">
        <v>26.9</v>
      </c>
      <c r="N114" t="s">
        <v>50</v>
      </c>
      <c r="O114"/>
      <c r="P114"/>
      <c r="Q114" t="s">
        <v>50</v>
      </c>
    </row>
    <row r="115" spans="1:17" x14ac:dyDescent="0.35">
      <c r="A115" t="s">
        <v>718</v>
      </c>
      <c r="B115" t="s">
        <v>45</v>
      </c>
      <c r="C115" t="s">
        <v>47</v>
      </c>
      <c r="D115" t="s">
        <v>620</v>
      </c>
      <c r="E115" t="s">
        <v>26</v>
      </c>
      <c r="F115" t="s">
        <v>225</v>
      </c>
      <c r="G115" t="s">
        <v>17</v>
      </c>
      <c r="H115" t="s">
        <v>49</v>
      </c>
      <c r="I115"/>
      <c r="J115" t="s">
        <v>621</v>
      </c>
      <c r="K115">
        <v>0.1</v>
      </c>
      <c r="L115"/>
      <c r="M115">
        <v>26.9</v>
      </c>
      <c r="N115" t="s">
        <v>88</v>
      </c>
      <c r="O115" t="s">
        <v>704</v>
      </c>
      <c r="P115" t="s">
        <v>89</v>
      </c>
      <c r="Q115" t="s">
        <v>88</v>
      </c>
    </row>
    <row r="116" spans="1:17" x14ac:dyDescent="0.35">
      <c r="A116" t="s">
        <v>719</v>
      </c>
      <c r="B116" t="s">
        <v>45</v>
      </c>
      <c r="C116" t="s">
        <v>47</v>
      </c>
      <c r="D116" t="s">
        <v>198</v>
      </c>
      <c r="E116" t="s">
        <v>19</v>
      </c>
      <c r="F116" t="s">
        <v>225</v>
      </c>
      <c r="G116" t="s">
        <v>17</v>
      </c>
      <c r="H116" t="s">
        <v>49</v>
      </c>
      <c r="I116"/>
      <c r="J116" t="s">
        <v>199</v>
      </c>
      <c r="K116">
        <v>0.1</v>
      </c>
      <c r="L116"/>
      <c r="M116">
        <v>26.9</v>
      </c>
      <c r="N116" t="s">
        <v>50</v>
      </c>
      <c r="O116"/>
      <c r="P116"/>
      <c r="Q116" t="s">
        <v>50</v>
      </c>
    </row>
    <row r="117" spans="1:17" x14ac:dyDescent="0.35">
      <c r="A117" t="s">
        <v>719</v>
      </c>
      <c r="B117" t="s">
        <v>45</v>
      </c>
      <c r="C117" t="s">
        <v>47</v>
      </c>
      <c r="D117" t="s">
        <v>620</v>
      </c>
      <c r="E117" t="s">
        <v>26</v>
      </c>
      <c r="F117" t="s">
        <v>225</v>
      </c>
      <c r="G117" t="s">
        <v>17</v>
      </c>
      <c r="H117" t="s">
        <v>49</v>
      </c>
      <c r="I117"/>
      <c r="J117" t="s">
        <v>621</v>
      </c>
      <c r="K117">
        <v>0.1</v>
      </c>
      <c r="L117"/>
      <c r="M117">
        <v>26.9</v>
      </c>
      <c r="N117" t="s">
        <v>88</v>
      </c>
      <c r="O117" t="s">
        <v>704</v>
      </c>
      <c r="P117" t="s">
        <v>89</v>
      </c>
      <c r="Q117" t="s">
        <v>88</v>
      </c>
    </row>
    <row r="118" spans="1:17" x14ac:dyDescent="0.35">
      <c r="A118" t="s">
        <v>719</v>
      </c>
      <c r="B118" t="s">
        <v>45</v>
      </c>
      <c r="C118" t="s">
        <v>47</v>
      </c>
      <c r="D118" t="s">
        <v>620</v>
      </c>
      <c r="E118" t="s">
        <v>26</v>
      </c>
      <c r="F118" t="s">
        <v>225</v>
      </c>
      <c r="G118" t="s">
        <v>17</v>
      </c>
      <c r="H118" t="s">
        <v>49</v>
      </c>
      <c r="I118"/>
      <c r="J118" t="s">
        <v>621</v>
      </c>
      <c r="K118">
        <v>0.1</v>
      </c>
      <c r="L118"/>
      <c r="M118">
        <v>26.9</v>
      </c>
      <c r="N118" t="s">
        <v>88</v>
      </c>
      <c r="O118" t="s">
        <v>704</v>
      </c>
      <c r="P118" t="s">
        <v>89</v>
      </c>
      <c r="Q118" t="s">
        <v>88</v>
      </c>
    </row>
    <row r="119" spans="1:17" x14ac:dyDescent="0.35">
      <c r="A119" t="s">
        <v>719</v>
      </c>
      <c r="B119" t="s">
        <v>45</v>
      </c>
      <c r="C119" t="s">
        <v>47</v>
      </c>
      <c r="D119" t="s">
        <v>700</v>
      </c>
      <c r="E119" t="s">
        <v>19</v>
      </c>
      <c r="F119" t="s">
        <v>225</v>
      </c>
      <c r="G119" t="s">
        <v>17</v>
      </c>
      <c r="H119" t="s">
        <v>49</v>
      </c>
      <c r="I119"/>
      <c r="J119" t="s">
        <v>701</v>
      </c>
      <c r="K119">
        <v>0.1</v>
      </c>
      <c r="L119"/>
      <c r="M119">
        <v>22.9</v>
      </c>
      <c r="N119" t="s">
        <v>50</v>
      </c>
      <c r="O119"/>
      <c r="P119"/>
      <c r="Q119" t="s">
        <v>50</v>
      </c>
    </row>
    <row r="120" spans="1:17" x14ac:dyDescent="0.35">
      <c r="A120" t="s">
        <v>719</v>
      </c>
      <c r="B120" t="s">
        <v>45</v>
      </c>
      <c r="C120" t="s">
        <v>47</v>
      </c>
      <c r="D120" t="s">
        <v>700</v>
      </c>
      <c r="E120" t="s">
        <v>19</v>
      </c>
      <c r="F120" t="s">
        <v>225</v>
      </c>
      <c r="G120" t="s">
        <v>17</v>
      </c>
      <c r="H120" t="s">
        <v>49</v>
      </c>
      <c r="I120"/>
      <c r="J120" t="s">
        <v>701</v>
      </c>
      <c r="K120">
        <v>0.2</v>
      </c>
      <c r="L120"/>
      <c r="M120">
        <v>22.9</v>
      </c>
      <c r="N120" t="s">
        <v>50</v>
      </c>
      <c r="O120"/>
      <c r="P120"/>
      <c r="Q120" t="s">
        <v>50</v>
      </c>
    </row>
    <row r="121" spans="1:17" x14ac:dyDescent="0.35">
      <c r="A121" t="s">
        <v>720</v>
      </c>
      <c r="B121" t="s">
        <v>45</v>
      </c>
      <c r="C121" t="s">
        <v>47</v>
      </c>
      <c r="D121" t="s">
        <v>189</v>
      </c>
      <c r="E121" t="s">
        <v>19</v>
      </c>
      <c r="F121" t="s">
        <v>225</v>
      </c>
      <c r="G121" t="s">
        <v>17</v>
      </c>
      <c r="H121" t="s">
        <v>49</v>
      </c>
      <c r="I121"/>
      <c r="J121" t="s">
        <v>190</v>
      </c>
      <c r="K121">
        <v>0.1</v>
      </c>
      <c r="L121"/>
      <c r="M121">
        <v>47.1</v>
      </c>
      <c r="N121" t="s">
        <v>88</v>
      </c>
      <c r="O121" t="s">
        <v>694</v>
      </c>
      <c r="P121" t="s">
        <v>89</v>
      </c>
      <c r="Q121" t="s">
        <v>88</v>
      </c>
    </row>
    <row r="122" spans="1:17" x14ac:dyDescent="0.35">
      <c r="A122" t="s">
        <v>720</v>
      </c>
      <c r="B122" t="s">
        <v>45</v>
      </c>
      <c r="C122" t="s">
        <v>47</v>
      </c>
      <c r="D122" t="s">
        <v>620</v>
      </c>
      <c r="E122" t="s">
        <v>26</v>
      </c>
      <c r="F122" t="s">
        <v>225</v>
      </c>
      <c r="G122" t="s">
        <v>17</v>
      </c>
      <c r="H122" t="s">
        <v>49</v>
      </c>
      <c r="I122"/>
      <c r="J122" t="s">
        <v>621</v>
      </c>
      <c r="K122">
        <v>0.1</v>
      </c>
      <c r="L122"/>
      <c r="M122">
        <v>26.9</v>
      </c>
      <c r="N122" t="s">
        <v>88</v>
      </c>
      <c r="O122" t="s">
        <v>704</v>
      </c>
      <c r="P122" t="s">
        <v>89</v>
      </c>
      <c r="Q122" t="s">
        <v>88</v>
      </c>
    </row>
    <row r="123" spans="1:17" x14ac:dyDescent="0.35">
      <c r="A123" t="s">
        <v>720</v>
      </c>
      <c r="B123" t="s">
        <v>45</v>
      </c>
      <c r="C123" t="s">
        <v>47</v>
      </c>
      <c r="D123" t="s">
        <v>620</v>
      </c>
      <c r="E123" t="s">
        <v>26</v>
      </c>
      <c r="F123" t="s">
        <v>225</v>
      </c>
      <c r="G123" t="s">
        <v>17</v>
      </c>
      <c r="H123" t="s">
        <v>49</v>
      </c>
      <c r="I123"/>
      <c r="J123" t="s">
        <v>621</v>
      </c>
      <c r="K123">
        <v>0.1</v>
      </c>
      <c r="L123"/>
      <c r="M123">
        <v>26.9</v>
      </c>
      <c r="N123" t="s">
        <v>88</v>
      </c>
      <c r="O123" t="s">
        <v>704</v>
      </c>
      <c r="P123" t="s">
        <v>89</v>
      </c>
      <c r="Q123" t="s">
        <v>88</v>
      </c>
    </row>
    <row r="124" spans="1:17" x14ac:dyDescent="0.35">
      <c r="A124" t="s">
        <v>720</v>
      </c>
      <c r="B124" t="s">
        <v>45</v>
      </c>
      <c r="C124" t="s">
        <v>47</v>
      </c>
      <c r="D124" t="s">
        <v>700</v>
      </c>
      <c r="E124" t="s">
        <v>19</v>
      </c>
      <c r="F124" t="s">
        <v>225</v>
      </c>
      <c r="G124" t="s">
        <v>17</v>
      </c>
      <c r="H124" t="s">
        <v>49</v>
      </c>
      <c r="I124"/>
      <c r="J124" t="s">
        <v>701</v>
      </c>
      <c r="K124">
        <v>0.1</v>
      </c>
      <c r="L124"/>
      <c r="M124">
        <v>22.9</v>
      </c>
      <c r="N124" t="s">
        <v>50</v>
      </c>
      <c r="O124"/>
      <c r="P124"/>
      <c r="Q124" t="s">
        <v>50</v>
      </c>
    </row>
    <row r="125" spans="1:17" x14ac:dyDescent="0.35">
      <c r="A125" t="s">
        <v>721</v>
      </c>
      <c r="B125" t="s">
        <v>45</v>
      </c>
      <c r="C125" t="s">
        <v>47</v>
      </c>
      <c r="D125" t="s">
        <v>189</v>
      </c>
      <c r="E125" t="s">
        <v>19</v>
      </c>
      <c r="F125" t="s">
        <v>225</v>
      </c>
      <c r="G125" t="s">
        <v>17</v>
      </c>
      <c r="H125" t="s">
        <v>49</v>
      </c>
      <c r="I125"/>
      <c r="J125" t="s">
        <v>190</v>
      </c>
      <c r="K125">
        <v>2.1</v>
      </c>
      <c r="L125"/>
      <c r="M125">
        <v>47.1</v>
      </c>
      <c r="N125" t="s">
        <v>88</v>
      </c>
      <c r="O125" t="s">
        <v>694</v>
      </c>
      <c r="P125" t="s">
        <v>89</v>
      </c>
      <c r="Q125" t="s">
        <v>88</v>
      </c>
    </row>
    <row r="126" spans="1:17" x14ac:dyDescent="0.35">
      <c r="A126" t="s">
        <v>721</v>
      </c>
      <c r="B126" t="s">
        <v>45</v>
      </c>
      <c r="C126" t="s">
        <v>47</v>
      </c>
      <c r="D126" t="s">
        <v>620</v>
      </c>
      <c r="E126" t="s">
        <v>26</v>
      </c>
      <c r="F126" t="s">
        <v>225</v>
      </c>
      <c r="G126" t="s">
        <v>17</v>
      </c>
      <c r="H126" t="s">
        <v>49</v>
      </c>
      <c r="I126"/>
      <c r="J126" t="s">
        <v>621</v>
      </c>
      <c r="K126">
        <v>0.7</v>
      </c>
      <c r="L126"/>
      <c r="M126">
        <v>26.9</v>
      </c>
      <c r="N126" t="s">
        <v>88</v>
      </c>
      <c r="O126" t="s">
        <v>704</v>
      </c>
      <c r="P126" t="s">
        <v>89</v>
      </c>
      <c r="Q126" t="s">
        <v>88</v>
      </c>
    </row>
    <row r="127" spans="1:17" x14ac:dyDescent="0.35">
      <c r="A127" t="s">
        <v>722</v>
      </c>
      <c r="B127" t="s">
        <v>45</v>
      </c>
      <c r="C127" t="s">
        <v>47</v>
      </c>
      <c r="D127" t="s">
        <v>189</v>
      </c>
      <c r="E127" t="s">
        <v>19</v>
      </c>
      <c r="F127" t="s">
        <v>225</v>
      </c>
      <c r="G127" t="s">
        <v>17</v>
      </c>
      <c r="H127" t="s">
        <v>49</v>
      </c>
      <c r="I127"/>
      <c r="J127" t="s">
        <v>190</v>
      </c>
      <c r="K127">
        <v>1.4</v>
      </c>
      <c r="L127"/>
      <c r="M127">
        <v>47.1</v>
      </c>
      <c r="N127" t="s">
        <v>88</v>
      </c>
      <c r="O127" t="s">
        <v>694</v>
      </c>
      <c r="P127" t="s">
        <v>89</v>
      </c>
      <c r="Q127" t="s">
        <v>88</v>
      </c>
    </row>
    <row r="128" spans="1:17" x14ac:dyDescent="0.35">
      <c r="A128" t="s">
        <v>723</v>
      </c>
      <c r="B128" t="s">
        <v>45</v>
      </c>
      <c r="C128" t="s">
        <v>47</v>
      </c>
      <c r="D128" t="s">
        <v>189</v>
      </c>
      <c r="E128" t="s">
        <v>19</v>
      </c>
      <c r="F128" t="s">
        <v>225</v>
      </c>
      <c r="G128" t="s">
        <v>17</v>
      </c>
      <c r="H128" t="s">
        <v>49</v>
      </c>
      <c r="I128"/>
      <c r="J128" t="s">
        <v>190</v>
      </c>
      <c r="K128">
        <v>1.7</v>
      </c>
      <c r="L128"/>
      <c r="M128">
        <v>47.1</v>
      </c>
      <c r="N128" t="s">
        <v>88</v>
      </c>
      <c r="O128" t="s">
        <v>694</v>
      </c>
      <c r="P128" t="s">
        <v>89</v>
      </c>
      <c r="Q128" t="s">
        <v>88</v>
      </c>
    </row>
    <row r="129" spans="1:17" x14ac:dyDescent="0.35">
      <c r="A129" t="s">
        <v>723</v>
      </c>
      <c r="B129" t="s">
        <v>45</v>
      </c>
      <c r="C129" t="s">
        <v>47</v>
      </c>
      <c r="D129" t="s">
        <v>189</v>
      </c>
      <c r="E129" t="s">
        <v>19</v>
      </c>
      <c r="F129" t="s">
        <v>225</v>
      </c>
      <c r="G129" t="s">
        <v>17</v>
      </c>
      <c r="H129" t="s">
        <v>49</v>
      </c>
      <c r="I129"/>
      <c r="J129" t="s">
        <v>190</v>
      </c>
      <c r="K129">
        <v>0.1</v>
      </c>
      <c r="L129"/>
      <c r="M129">
        <v>47.1</v>
      </c>
      <c r="N129" t="s">
        <v>88</v>
      </c>
      <c r="O129" t="s">
        <v>694</v>
      </c>
      <c r="P129" t="s">
        <v>89</v>
      </c>
      <c r="Q129" t="s">
        <v>88</v>
      </c>
    </row>
    <row r="130" spans="1:17" x14ac:dyDescent="0.35">
      <c r="A130" t="s">
        <v>723</v>
      </c>
      <c r="B130" t="s">
        <v>45</v>
      </c>
      <c r="C130" t="s">
        <v>47</v>
      </c>
      <c r="D130" t="s">
        <v>198</v>
      </c>
      <c r="E130" t="s">
        <v>19</v>
      </c>
      <c r="F130" t="s">
        <v>225</v>
      </c>
      <c r="G130" t="s">
        <v>17</v>
      </c>
      <c r="H130" t="s">
        <v>49</v>
      </c>
      <c r="I130"/>
      <c r="J130" t="s">
        <v>199</v>
      </c>
      <c r="K130">
        <v>0.1</v>
      </c>
      <c r="L130"/>
      <c r="M130">
        <v>26.9</v>
      </c>
      <c r="N130" t="s">
        <v>50</v>
      </c>
      <c r="O130"/>
      <c r="P130"/>
      <c r="Q130" t="s">
        <v>50</v>
      </c>
    </row>
    <row r="131" spans="1:17" x14ac:dyDescent="0.35">
      <c r="A131" t="s">
        <v>723</v>
      </c>
      <c r="B131" t="s">
        <v>45</v>
      </c>
      <c r="C131" t="s">
        <v>47</v>
      </c>
      <c r="D131" t="s">
        <v>620</v>
      </c>
      <c r="E131" t="s">
        <v>26</v>
      </c>
      <c r="F131" t="s">
        <v>225</v>
      </c>
      <c r="G131" t="s">
        <v>17</v>
      </c>
      <c r="H131" t="s">
        <v>49</v>
      </c>
      <c r="I131"/>
      <c r="J131" t="s">
        <v>621</v>
      </c>
      <c r="K131">
        <v>0.1</v>
      </c>
      <c r="L131"/>
      <c r="M131">
        <v>26.9</v>
      </c>
      <c r="N131" t="s">
        <v>88</v>
      </c>
      <c r="O131" t="s">
        <v>704</v>
      </c>
      <c r="P131" t="s">
        <v>89</v>
      </c>
      <c r="Q131" t="s">
        <v>88</v>
      </c>
    </row>
    <row r="132" spans="1:17" x14ac:dyDescent="0.35">
      <c r="A132" t="s">
        <v>724</v>
      </c>
      <c r="B132" t="s">
        <v>45</v>
      </c>
      <c r="C132" t="s">
        <v>47</v>
      </c>
      <c r="D132" t="s">
        <v>189</v>
      </c>
      <c r="E132" t="s">
        <v>19</v>
      </c>
      <c r="F132" t="s">
        <v>225</v>
      </c>
      <c r="G132" t="s">
        <v>17</v>
      </c>
      <c r="H132" t="s">
        <v>49</v>
      </c>
      <c r="I132"/>
      <c r="J132" t="s">
        <v>190</v>
      </c>
      <c r="K132">
        <v>1.5</v>
      </c>
      <c r="L132"/>
      <c r="M132">
        <v>47.1</v>
      </c>
      <c r="N132" t="s">
        <v>88</v>
      </c>
      <c r="O132" t="s">
        <v>694</v>
      </c>
      <c r="P132" t="s">
        <v>89</v>
      </c>
      <c r="Q132" t="s">
        <v>88</v>
      </c>
    </row>
    <row r="133" spans="1:17" x14ac:dyDescent="0.35">
      <c r="A133" t="s">
        <v>724</v>
      </c>
      <c r="B133" t="s">
        <v>45</v>
      </c>
      <c r="C133" t="s">
        <v>47</v>
      </c>
      <c r="D133" t="s">
        <v>189</v>
      </c>
      <c r="E133" t="s">
        <v>19</v>
      </c>
      <c r="F133" t="s">
        <v>225</v>
      </c>
      <c r="G133" t="s">
        <v>17</v>
      </c>
      <c r="H133" t="s">
        <v>49</v>
      </c>
      <c r="I133"/>
      <c r="J133" t="s">
        <v>190</v>
      </c>
      <c r="K133">
        <v>0.2</v>
      </c>
      <c r="L133"/>
      <c r="M133">
        <v>47.1</v>
      </c>
      <c r="N133" t="s">
        <v>88</v>
      </c>
      <c r="O133" t="s">
        <v>694</v>
      </c>
      <c r="P133" t="s">
        <v>89</v>
      </c>
      <c r="Q133" t="s">
        <v>88</v>
      </c>
    </row>
    <row r="134" spans="1:17" x14ac:dyDescent="0.35">
      <c r="A134" t="s">
        <v>724</v>
      </c>
      <c r="B134" t="s">
        <v>45</v>
      </c>
      <c r="C134" t="s">
        <v>47</v>
      </c>
      <c r="D134" t="s">
        <v>189</v>
      </c>
      <c r="E134" t="s">
        <v>19</v>
      </c>
      <c r="F134" t="s">
        <v>225</v>
      </c>
      <c r="G134" t="s">
        <v>17</v>
      </c>
      <c r="H134" t="s">
        <v>49</v>
      </c>
      <c r="I134"/>
      <c r="J134" t="s">
        <v>190</v>
      </c>
      <c r="K134">
        <v>0.1</v>
      </c>
      <c r="L134"/>
      <c r="M134">
        <v>47.1</v>
      </c>
      <c r="N134" t="s">
        <v>88</v>
      </c>
      <c r="O134" t="s">
        <v>694</v>
      </c>
      <c r="P134" t="s">
        <v>89</v>
      </c>
      <c r="Q134" t="s">
        <v>88</v>
      </c>
    </row>
    <row r="135" spans="1:17" x14ac:dyDescent="0.35">
      <c r="A135" t="s">
        <v>724</v>
      </c>
      <c r="B135" t="s">
        <v>45</v>
      </c>
      <c r="C135" t="s">
        <v>47</v>
      </c>
      <c r="D135" t="s">
        <v>189</v>
      </c>
      <c r="E135" t="s">
        <v>19</v>
      </c>
      <c r="F135" t="s">
        <v>225</v>
      </c>
      <c r="G135" t="s">
        <v>17</v>
      </c>
      <c r="H135" t="s">
        <v>49</v>
      </c>
      <c r="I135"/>
      <c r="J135" t="s">
        <v>190</v>
      </c>
      <c r="K135">
        <v>0.1</v>
      </c>
      <c r="L135"/>
      <c r="M135">
        <v>47.1</v>
      </c>
      <c r="N135" t="s">
        <v>88</v>
      </c>
      <c r="O135" t="s">
        <v>694</v>
      </c>
      <c r="P135" t="s">
        <v>89</v>
      </c>
      <c r="Q135" t="s">
        <v>88</v>
      </c>
    </row>
    <row r="136" spans="1:17" x14ac:dyDescent="0.35">
      <c r="A136" t="s">
        <v>724</v>
      </c>
      <c r="B136" t="s">
        <v>45</v>
      </c>
      <c r="C136" t="s">
        <v>47</v>
      </c>
      <c r="D136" t="s">
        <v>189</v>
      </c>
      <c r="E136" t="s">
        <v>19</v>
      </c>
      <c r="F136" t="s">
        <v>225</v>
      </c>
      <c r="G136" t="s">
        <v>28</v>
      </c>
      <c r="H136" t="s">
        <v>49</v>
      </c>
      <c r="I136"/>
      <c r="J136" t="s">
        <v>190</v>
      </c>
      <c r="K136">
        <v>4.4000000000000004</v>
      </c>
      <c r="L136"/>
      <c r="M136">
        <v>47.1</v>
      </c>
      <c r="N136" t="s">
        <v>88</v>
      </c>
      <c r="O136" t="s">
        <v>694</v>
      </c>
      <c r="P136" t="s">
        <v>89</v>
      </c>
      <c r="Q136" t="s">
        <v>88</v>
      </c>
    </row>
    <row r="137" spans="1:17" x14ac:dyDescent="0.35">
      <c r="A137" t="s">
        <v>724</v>
      </c>
      <c r="B137" t="s">
        <v>45</v>
      </c>
      <c r="C137" t="s">
        <v>47</v>
      </c>
      <c r="D137" t="s">
        <v>198</v>
      </c>
      <c r="E137" t="s">
        <v>19</v>
      </c>
      <c r="F137" t="s">
        <v>225</v>
      </c>
      <c r="G137" t="s">
        <v>17</v>
      </c>
      <c r="H137" t="s">
        <v>49</v>
      </c>
      <c r="I137"/>
      <c r="J137" t="s">
        <v>199</v>
      </c>
      <c r="K137">
        <v>0.2</v>
      </c>
      <c r="L137"/>
      <c r="M137">
        <v>26.9</v>
      </c>
      <c r="N137" t="s">
        <v>50</v>
      </c>
      <c r="O137"/>
      <c r="P137"/>
      <c r="Q137" t="s">
        <v>50</v>
      </c>
    </row>
    <row r="138" spans="1:17" x14ac:dyDescent="0.35">
      <c r="A138" t="s">
        <v>724</v>
      </c>
      <c r="B138" t="s">
        <v>45</v>
      </c>
      <c r="C138" t="s">
        <v>47</v>
      </c>
      <c r="D138" t="s">
        <v>620</v>
      </c>
      <c r="E138" t="s">
        <v>26</v>
      </c>
      <c r="F138" t="s">
        <v>225</v>
      </c>
      <c r="G138" t="s">
        <v>17</v>
      </c>
      <c r="H138" t="s">
        <v>49</v>
      </c>
      <c r="I138"/>
      <c r="J138" t="s">
        <v>621</v>
      </c>
      <c r="K138">
        <v>1.2</v>
      </c>
      <c r="L138"/>
      <c r="M138">
        <v>26.9</v>
      </c>
      <c r="N138" t="s">
        <v>88</v>
      </c>
      <c r="O138" t="s">
        <v>704</v>
      </c>
      <c r="P138" t="s">
        <v>89</v>
      </c>
      <c r="Q138" t="s">
        <v>88</v>
      </c>
    </row>
    <row r="139" spans="1:17" x14ac:dyDescent="0.35">
      <c r="A139" t="s">
        <v>724</v>
      </c>
      <c r="B139" t="s">
        <v>45</v>
      </c>
      <c r="C139" t="s">
        <v>47</v>
      </c>
      <c r="D139" t="s">
        <v>620</v>
      </c>
      <c r="E139" t="s">
        <v>26</v>
      </c>
      <c r="F139" t="s">
        <v>225</v>
      </c>
      <c r="G139" t="s">
        <v>17</v>
      </c>
      <c r="H139" t="s">
        <v>49</v>
      </c>
      <c r="I139"/>
      <c r="J139" t="s">
        <v>621</v>
      </c>
      <c r="K139">
        <v>0.1</v>
      </c>
      <c r="L139"/>
      <c r="M139">
        <v>26.9</v>
      </c>
      <c r="N139" t="s">
        <v>88</v>
      </c>
      <c r="O139" t="s">
        <v>704</v>
      </c>
      <c r="P139" t="s">
        <v>89</v>
      </c>
      <c r="Q139" t="s">
        <v>88</v>
      </c>
    </row>
    <row r="140" spans="1:17" x14ac:dyDescent="0.35">
      <c r="A140" t="s">
        <v>724</v>
      </c>
      <c r="B140" t="s">
        <v>45</v>
      </c>
      <c r="C140" t="s">
        <v>47</v>
      </c>
      <c r="D140" t="s">
        <v>620</v>
      </c>
      <c r="E140" t="s">
        <v>26</v>
      </c>
      <c r="F140" t="s">
        <v>225</v>
      </c>
      <c r="G140" t="s">
        <v>17</v>
      </c>
      <c r="H140" t="s">
        <v>49</v>
      </c>
      <c r="I140"/>
      <c r="J140" t="s">
        <v>621</v>
      </c>
      <c r="K140">
        <v>0.1</v>
      </c>
      <c r="L140"/>
      <c r="M140">
        <v>26.9</v>
      </c>
      <c r="N140" t="s">
        <v>88</v>
      </c>
      <c r="O140" t="s">
        <v>704</v>
      </c>
      <c r="P140" t="s">
        <v>89</v>
      </c>
      <c r="Q140" t="s">
        <v>88</v>
      </c>
    </row>
    <row r="141" spans="1:17" x14ac:dyDescent="0.35">
      <c r="A141" t="s">
        <v>683</v>
      </c>
      <c r="B141" t="s">
        <v>45</v>
      </c>
      <c r="C141" t="s">
        <v>47</v>
      </c>
      <c r="D141" t="s">
        <v>189</v>
      </c>
      <c r="E141" t="s">
        <v>19</v>
      </c>
      <c r="F141" t="s">
        <v>225</v>
      </c>
      <c r="G141" t="s">
        <v>17</v>
      </c>
      <c r="H141" t="s">
        <v>49</v>
      </c>
      <c r="I141"/>
      <c r="J141" t="s">
        <v>190</v>
      </c>
      <c r="K141">
        <v>0.3</v>
      </c>
      <c r="L141"/>
      <c r="M141">
        <v>47.1</v>
      </c>
      <c r="N141" t="s">
        <v>88</v>
      </c>
      <c r="O141" t="s">
        <v>694</v>
      </c>
      <c r="P141" t="s">
        <v>89</v>
      </c>
      <c r="Q141" t="s">
        <v>88</v>
      </c>
    </row>
    <row r="142" spans="1:17" x14ac:dyDescent="0.35">
      <c r="A142" t="s">
        <v>683</v>
      </c>
      <c r="B142" t="s">
        <v>45</v>
      </c>
      <c r="C142" t="s">
        <v>47</v>
      </c>
      <c r="D142" t="s">
        <v>189</v>
      </c>
      <c r="E142" t="s">
        <v>19</v>
      </c>
      <c r="F142" t="s">
        <v>225</v>
      </c>
      <c r="G142" t="s">
        <v>17</v>
      </c>
      <c r="H142" t="s">
        <v>49</v>
      </c>
      <c r="I142"/>
      <c r="J142" t="s">
        <v>190</v>
      </c>
      <c r="K142">
        <v>1.2</v>
      </c>
      <c r="L142"/>
      <c r="M142">
        <v>47.1</v>
      </c>
      <c r="N142" t="s">
        <v>88</v>
      </c>
      <c r="O142" t="s">
        <v>694</v>
      </c>
      <c r="P142" t="s">
        <v>89</v>
      </c>
      <c r="Q142" t="s">
        <v>88</v>
      </c>
    </row>
    <row r="143" spans="1:17" x14ac:dyDescent="0.35">
      <c r="A143" t="s">
        <v>683</v>
      </c>
      <c r="B143" t="s">
        <v>45</v>
      </c>
      <c r="C143" t="s">
        <v>47</v>
      </c>
      <c r="D143" t="s">
        <v>189</v>
      </c>
      <c r="E143" t="s">
        <v>19</v>
      </c>
      <c r="F143" t="s">
        <v>225</v>
      </c>
      <c r="G143" t="s">
        <v>17</v>
      </c>
      <c r="H143" t="s">
        <v>49</v>
      </c>
      <c r="I143"/>
      <c r="J143" t="s">
        <v>190</v>
      </c>
      <c r="K143">
        <v>0.1</v>
      </c>
      <c r="L143"/>
      <c r="M143">
        <v>47.1</v>
      </c>
      <c r="N143" t="s">
        <v>88</v>
      </c>
      <c r="O143" t="s">
        <v>694</v>
      </c>
      <c r="P143" t="s">
        <v>89</v>
      </c>
      <c r="Q143" t="s">
        <v>88</v>
      </c>
    </row>
    <row r="144" spans="1:17" x14ac:dyDescent="0.35">
      <c r="A144" t="s">
        <v>683</v>
      </c>
      <c r="B144" t="s">
        <v>45</v>
      </c>
      <c r="C144" t="s">
        <v>47</v>
      </c>
      <c r="D144" t="s">
        <v>189</v>
      </c>
      <c r="E144" t="s">
        <v>19</v>
      </c>
      <c r="F144" t="s">
        <v>225</v>
      </c>
      <c r="G144" t="s">
        <v>17</v>
      </c>
      <c r="H144" t="s">
        <v>49</v>
      </c>
      <c r="I144"/>
      <c r="J144" t="s">
        <v>190</v>
      </c>
      <c r="K144">
        <v>0.1</v>
      </c>
      <c r="L144"/>
      <c r="M144">
        <v>47.1</v>
      </c>
      <c r="N144" t="s">
        <v>88</v>
      </c>
      <c r="O144" t="s">
        <v>694</v>
      </c>
      <c r="P144" t="s">
        <v>89</v>
      </c>
      <c r="Q144" t="s">
        <v>88</v>
      </c>
    </row>
    <row r="145" spans="1:17" x14ac:dyDescent="0.35">
      <c r="A145" t="s">
        <v>683</v>
      </c>
      <c r="B145" t="s">
        <v>45</v>
      </c>
      <c r="C145" t="s">
        <v>47</v>
      </c>
      <c r="D145" t="s">
        <v>189</v>
      </c>
      <c r="E145" t="s">
        <v>19</v>
      </c>
      <c r="F145" t="s">
        <v>225</v>
      </c>
      <c r="G145" t="s">
        <v>17</v>
      </c>
      <c r="H145" t="s">
        <v>49</v>
      </c>
      <c r="I145"/>
      <c r="J145" t="s">
        <v>190</v>
      </c>
      <c r="K145">
        <v>0.1</v>
      </c>
      <c r="L145"/>
      <c r="M145">
        <v>47.1</v>
      </c>
      <c r="N145" t="s">
        <v>88</v>
      </c>
      <c r="O145" t="s">
        <v>694</v>
      </c>
      <c r="P145" t="s">
        <v>89</v>
      </c>
      <c r="Q145" t="s">
        <v>88</v>
      </c>
    </row>
    <row r="146" spans="1:17" x14ac:dyDescent="0.35">
      <c r="A146" t="s">
        <v>683</v>
      </c>
      <c r="B146" t="s">
        <v>45</v>
      </c>
      <c r="C146" t="s">
        <v>47</v>
      </c>
      <c r="D146" t="s">
        <v>189</v>
      </c>
      <c r="E146" t="s">
        <v>19</v>
      </c>
      <c r="F146" t="s">
        <v>225</v>
      </c>
      <c r="G146" t="s">
        <v>17</v>
      </c>
      <c r="H146" t="s">
        <v>49</v>
      </c>
      <c r="I146"/>
      <c r="J146" t="s">
        <v>190</v>
      </c>
      <c r="K146">
        <v>0.9</v>
      </c>
      <c r="L146"/>
      <c r="M146">
        <v>47.1</v>
      </c>
      <c r="N146" t="s">
        <v>88</v>
      </c>
      <c r="O146" t="s">
        <v>694</v>
      </c>
      <c r="P146" t="s">
        <v>89</v>
      </c>
      <c r="Q146" t="s">
        <v>88</v>
      </c>
    </row>
    <row r="147" spans="1:17" x14ac:dyDescent="0.35">
      <c r="A147" t="s">
        <v>683</v>
      </c>
      <c r="B147" t="s">
        <v>45</v>
      </c>
      <c r="C147" t="s">
        <v>47</v>
      </c>
      <c r="D147" t="s">
        <v>620</v>
      </c>
      <c r="E147" t="s">
        <v>26</v>
      </c>
      <c r="F147" t="s">
        <v>225</v>
      </c>
      <c r="G147" t="s">
        <v>17</v>
      </c>
      <c r="H147" t="s">
        <v>49</v>
      </c>
      <c r="I147"/>
      <c r="J147" t="s">
        <v>621</v>
      </c>
      <c r="K147">
        <v>0.1</v>
      </c>
      <c r="L147"/>
      <c r="M147">
        <v>26.9</v>
      </c>
      <c r="N147" t="s">
        <v>88</v>
      </c>
      <c r="O147" t="s">
        <v>704</v>
      </c>
      <c r="P147" t="s">
        <v>89</v>
      </c>
      <c r="Q147" t="s">
        <v>88</v>
      </c>
    </row>
    <row r="148" spans="1:17" x14ac:dyDescent="0.35">
      <c r="A148" t="s">
        <v>683</v>
      </c>
      <c r="B148" t="s">
        <v>45</v>
      </c>
      <c r="C148" t="s">
        <v>47</v>
      </c>
      <c r="D148" t="s">
        <v>620</v>
      </c>
      <c r="E148" t="s">
        <v>26</v>
      </c>
      <c r="F148" t="s">
        <v>225</v>
      </c>
      <c r="G148" t="s">
        <v>17</v>
      </c>
      <c r="H148" t="s">
        <v>49</v>
      </c>
      <c r="I148"/>
      <c r="J148" t="s">
        <v>621</v>
      </c>
      <c r="K148">
        <v>0.1</v>
      </c>
      <c r="L148"/>
      <c r="M148">
        <v>26.9</v>
      </c>
      <c r="N148" t="s">
        <v>88</v>
      </c>
      <c r="O148" t="s">
        <v>704</v>
      </c>
      <c r="P148" t="s">
        <v>89</v>
      </c>
      <c r="Q148" t="s">
        <v>88</v>
      </c>
    </row>
    <row r="149" spans="1:17" x14ac:dyDescent="0.35">
      <c r="A149" t="s">
        <v>689</v>
      </c>
      <c r="B149" t="s">
        <v>45</v>
      </c>
      <c r="C149" t="s">
        <v>47</v>
      </c>
      <c r="D149" t="s">
        <v>189</v>
      </c>
      <c r="E149" t="s">
        <v>19</v>
      </c>
      <c r="F149" t="s">
        <v>225</v>
      </c>
      <c r="G149" t="s">
        <v>17</v>
      </c>
      <c r="H149" t="s">
        <v>49</v>
      </c>
      <c r="I149"/>
      <c r="J149" t="s">
        <v>190</v>
      </c>
      <c r="K149">
        <v>0.1</v>
      </c>
      <c r="L149"/>
      <c r="M149">
        <v>47.1</v>
      </c>
      <c r="N149" t="s">
        <v>88</v>
      </c>
      <c r="O149" t="s">
        <v>694</v>
      </c>
      <c r="P149" t="s">
        <v>89</v>
      </c>
      <c r="Q149" t="s">
        <v>88</v>
      </c>
    </row>
    <row r="150" spans="1:17" x14ac:dyDescent="0.35">
      <c r="A150" t="s">
        <v>689</v>
      </c>
      <c r="B150" t="s">
        <v>45</v>
      </c>
      <c r="C150" t="s">
        <v>47</v>
      </c>
      <c r="D150" t="s">
        <v>189</v>
      </c>
      <c r="E150" t="s">
        <v>19</v>
      </c>
      <c r="F150" t="s">
        <v>225</v>
      </c>
      <c r="G150" t="s">
        <v>17</v>
      </c>
      <c r="H150" t="s">
        <v>49</v>
      </c>
      <c r="I150"/>
      <c r="J150" t="s">
        <v>190</v>
      </c>
      <c r="K150">
        <v>1.3</v>
      </c>
      <c r="L150"/>
      <c r="M150">
        <v>47.1</v>
      </c>
      <c r="N150" t="s">
        <v>88</v>
      </c>
      <c r="O150" t="s">
        <v>694</v>
      </c>
      <c r="P150" t="s">
        <v>89</v>
      </c>
      <c r="Q150" t="s">
        <v>88</v>
      </c>
    </row>
    <row r="151" spans="1:17" x14ac:dyDescent="0.35">
      <c r="A151" t="s">
        <v>689</v>
      </c>
      <c r="B151" t="s">
        <v>45</v>
      </c>
      <c r="C151" t="s">
        <v>47</v>
      </c>
      <c r="D151" t="s">
        <v>189</v>
      </c>
      <c r="E151" t="s">
        <v>19</v>
      </c>
      <c r="F151" t="s">
        <v>225</v>
      </c>
      <c r="G151" t="s">
        <v>17</v>
      </c>
      <c r="H151" t="s">
        <v>49</v>
      </c>
      <c r="I151"/>
      <c r="J151" t="s">
        <v>190</v>
      </c>
      <c r="K151">
        <v>0.4</v>
      </c>
      <c r="L151"/>
      <c r="M151">
        <v>47.1</v>
      </c>
      <c r="N151" t="s">
        <v>88</v>
      </c>
      <c r="O151" t="s">
        <v>694</v>
      </c>
      <c r="P151" t="s">
        <v>89</v>
      </c>
      <c r="Q151" t="s">
        <v>88</v>
      </c>
    </row>
    <row r="152" spans="1:17" x14ac:dyDescent="0.35">
      <c r="A152" t="s">
        <v>689</v>
      </c>
      <c r="B152" t="s">
        <v>45</v>
      </c>
      <c r="C152" t="s">
        <v>47</v>
      </c>
      <c r="D152" t="s">
        <v>189</v>
      </c>
      <c r="E152" t="s">
        <v>19</v>
      </c>
      <c r="F152" t="s">
        <v>225</v>
      </c>
      <c r="G152" t="s">
        <v>17</v>
      </c>
      <c r="H152" t="s">
        <v>49</v>
      </c>
      <c r="I152"/>
      <c r="J152" t="s">
        <v>190</v>
      </c>
      <c r="K152">
        <v>0.2</v>
      </c>
      <c r="L152"/>
      <c r="M152">
        <v>47.1</v>
      </c>
      <c r="N152" t="s">
        <v>88</v>
      </c>
      <c r="O152" t="s">
        <v>694</v>
      </c>
      <c r="P152" t="s">
        <v>89</v>
      </c>
      <c r="Q152" t="s">
        <v>88</v>
      </c>
    </row>
    <row r="153" spans="1:17" x14ac:dyDescent="0.35">
      <c r="A153" t="s">
        <v>689</v>
      </c>
      <c r="B153" t="s">
        <v>45</v>
      </c>
      <c r="C153" t="s">
        <v>47</v>
      </c>
      <c r="D153" t="s">
        <v>189</v>
      </c>
      <c r="E153" t="s">
        <v>19</v>
      </c>
      <c r="F153" t="s">
        <v>225</v>
      </c>
      <c r="G153" t="s">
        <v>17</v>
      </c>
      <c r="H153" t="s">
        <v>49</v>
      </c>
      <c r="I153"/>
      <c r="J153" t="s">
        <v>190</v>
      </c>
      <c r="K153">
        <v>0.1</v>
      </c>
      <c r="L153"/>
      <c r="M153">
        <v>47.1</v>
      </c>
      <c r="N153" t="s">
        <v>88</v>
      </c>
      <c r="O153" t="s">
        <v>694</v>
      </c>
      <c r="P153" t="s">
        <v>89</v>
      </c>
      <c r="Q153" t="s">
        <v>88</v>
      </c>
    </row>
    <row r="154" spans="1:17" x14ac:dyDescent="0.35">
      <c r="A154" t="s">
        <v>725</v>
      </c>
      <c r="B154" t="s">
        <v>45</v>
      </c>
      <c r="C154" t="s">
        <v>47</v>
      </c>
      <c r="D154" t="s">
        <v>189</v>
      </c>
      <c r="E154" t="s">
        <v>19</v>
      </c>
      <c r="F154" t="s">
        <v>225</v>
      </c>
      <c r="G154" t="s">
        <v>17</v>
      </c>
      <c r="H154" t="s">
        <v>49</v>
      </c>
      <c r="I154"/>
      <c r="J154" t="s">
        <v>190</v>
      </c>
      <c r="K154">
        <v>0.1</v>
      </c>
      <c r="L154"/>
      <c r="M154">
        <v>47.1</v>
      </c>
      <c r="N154" t="s">
        <v>88</v>
      </c>
      <c r="O154" t="s">
        <v>694</v>
      </c>
      <c r="P154" t="s">
        <v>89</v>
      </c>
      <c r="Q154" t="s">
        <v>88</v>
      </c>
    </row>
    <row r="155" spans="1:17" x14ac:dyDescent="0.35">
      <c r="A155" t="s">
        <v>726</v>
      </c>
      <c r="B155" t="s">
        <v>45</v>
      </c>
      <c r="C155" t="s">
        <v>47</v>
      </c>
      <c r="D155" t="s">
        <v>727</v>
      </c>
      <c r="E155" t="s">
        <v>19</v>
      </c>
      <c r="F155" t="s">
        <v>225</v>
      </c>
      <c r="G155" t="s">
        <v>17</v>
      </c>
      <c r="H155" t="s">
        <v>49</v>
      </c>
      <c r="I155"/>
      <c r="J155" t="s">
        <v>728</v>
      </c>
      <c r="K155">
        <v>0.1</v>
      </c>
      <c r="L155"/>
      <c r="M155">
        <v>112.1</v>
      </c>
      <c r="N155" t="s">
        <v>88</v>
      </c>
      <c r="O155" t="s">
        <v>694</v>
      </c>
      <c r="P155" t="s">
        <v>310</v>
      </c>
      <c r="Q155" t="s">
        <v>88</v>
      </c>
    </row>
    <row r="156" spans="1:17" x14ac:dyDescent="0.35">
      <c r="A156" t="s">
        <v>726</v>
      </c>
      <c r="B156" t="s">
        <v>45</v>
      </c>
      <c r="C156" t="s">
        <v>47</v>
      </c>
      <c r="D156" t="s">
        <v>697</v>
      </c>
      <c r="E156" t="s">
        <v>19</v>
      </c>
      <c r="F156" t="s">
        <v>225</v>
      </c>
      <c r="G156" t="s">
        <v>17</v>
      </c>
      <c r="H156" t="s">
        <v>49</v>
      </c>
      <c r="I156"/>
      <c r="J156" t="s">
        <v>698</v>
      </c>
      <c r="K156">
        <v>0.2</v>
      </c>
      <c r="L156"/>
      <c r="M156">
        <v>50.5</v>
      </c>
      <c r="N156" t="s">
        <v>50</v>
      </c>
      <c r="O156"/>
      <c r="P156"/>
      <c r="Q156" t="s">
        <v>50</v>
      </c>
    </row>
    <row r="157" spans="1:17" x14ac:dyDescent="0.35">
      <c r="A157" t="s">
        <v>726</v>
      </c>
      <c r="B157" t="s">
        <v>45</v>
      </c>
      <c r="C157" t="s">
        <v>47</v>
      </c>
      <c r="D157" t="s">
        <v>697</v>
      </c>
      <c r="E157" t="s">
        <v>19</v>
      </c>
      <c r="F157" t="s">
        <v>225</v>
      </c>
      <c r="G157" t="s">
        <v>17</v>
      </c>
      <c r="H157" t="s">
        <v>49</v>
      </c>
      <c r="I157"/>
      <c r="J157" t="s">
        <v>698</v>
      </c>
      <c r="K157">
        <v>0.1</v>
      </c>
      <c r="L157"/>
      <c r="M157">
        <v>50.5</v>
      </c>
      <c r="N157" t="s">
        <v>50</v>
      </c>
      <c r="O157"/>
      <c r="P157"/>
      <c r="Q157" t="s">
        <v>50</v>
      </c>
    </row>
    <row r="158" spans="1:17" x14ac:dyDescent="0.35">
      <c r="A158" t="s">
        <v>726</v>
      </c>
      <c r="B158" t="s">
        <v>45</v>
      </c>
      <c r="C158" t="s">
        <v>47</v>
      </c>
      <c r="D158" t="s">
        <v>697</v>
      </c>
      <c r="E158" t="s">
        <v>19</v>
      </c>
      <c r="F158" t="s">
        <v>225</v>
      </c>
      <c r="G158" t="s">
        <v>17</v>
      </c>
      <c r="H158" t="s">
        <v>49</v>
      </c>
      <c r="I158"/>
      <c r="J158" t="s">
        <v>698</v>
      </c>
      <c r="K158">
        <v>0.3</v>
      </c>
      <c r="L158"/>
      <c r="M158">
        <v>50.5</v>
      </c>
      <c r="N158" t="s">
        <v>50</v>
      </c>
      <c r="O158"/>
      <c r="P158"/>
      <c r="Q158" t="s">
        <v>50</v>
      </c>
    </row>
    <row r="159" spans="1:17" x14ac:dyDescent="0.35">
      <c r="A159" t="s">
        <v>726</v>
      </c>
      <c r="B159" t="s">
        <v>45</v>
      </c>
      <c r="C159" t="s">
        <v>47</v>
      </c>
      <c r="D159" t="s">
        <v>697</v>
      </c>
      <c r="E159" t="s">
        <v>19</v>
      </c>
      <c r="F159" t="s">
        <v>225</v>
      </c>
      <c r="G159" t="s">
        <v>17</v>
      </c>
      <c r="H159" t="s">
        <v>49</v>
      </c>
      <c r="I159"/>
      <c r="J159" t="s">
        <v>698</v>
      </c>
      <c r="K159">
        <v>0.6</v>
      </c>
      <c r="L159"/>
      <c r="M159">
        <v>50.5</v>
      </c>
      <c r="N159" t="s">
        <v>50</v>
      </c>
      <c r="O159"/>
      <c r="P159"/>
      <c r="Q159" t="s">
        <v>50</v>
      </c>
    </row>
    <row r="160" spans="1:17" x14ac:dyDescent="0.35">
      <c r="A160" t="s">
        <v>726</v>
      </c>
      <c r="B160" t="s">
        <v>45</v>
      </c>
      <c r="C160" t="s">
        <v>47</v>
      </c>
      <c r="D160" t="s">
        <v>697</v>
      </c>
      <c r="E160" t="s">
        <v>19</v>
      </c>
      <c r="F160" t="s">
        <v>225</v>
      </c>
      <c r="G160" t="s">
        <v>17</v>
      </c>
      <c r="H160" t="s">
        <v>49</v>
      </c>
      <c r="I160"/>
      <c r="J160" t="s">
        <v>698</v>
      </c>
      <c r="K160">
        <v>0.1</v>
      </c>
      <c r="L160"/>
      <c r="M160">
        <v>50.5</v>
      </c>
      <c r="N160" t="s">
        <v>50</v>
      </c>
      <c r="O160"/>
      <c r="P160"/>
      <c r="Q160" t="s">
        <v>50</v>
      </c>
    </row>
    <row r="161" spans="1:17" x14ac:dyDescent="0.35">
      <c r="A161" t="s">
        <v>729</v>
      </c>
      <c r="B161" t="s">
        <v>45</v>
      </c>
      <c r="C161" t="s">
        <v>47</v>
      </c>
      <c r="D161" t="s">
        <v>697</v>
      </c>
      <c r="E161" t="s">
        <v>19</v>
      </c>
      <c r="F161" t="s">
        <v>225</v>
      </c>
      <c r="G161" t="s">
        <v>17</v>
      </c>
      <c r="H161" t="s">
        <v>49</v>
      </c>
      <c r="I161"/>
      <c r="J161" t="s">
        <v>698</v>
      </c>
      <c r="K161">
        <v>0.1</v>
      </c>
      <c r="L161"/>
      <c r="M161">
        <v>50.5</v>
      </c>
      <c r="N161" t="s">
        <v>50</v>
      </c>
      <c r="O161"/>
      <c r="P161"/>
      <c r="Q161" t="s">
        <v>50</v>
      </c>
    </row>
    <row r="162" spans="1:17" x14ac:dyDescent="0.35">
      <c r="A162" t="s">
        <v>729</v>
      </c>
      <c r="B162" t="s">
        <v>45</v>
      </c>
      <c r="C162" t="s">
        <v>47</v>
      </c>
      <c r="D162" t="s">
        <v>697</v>
      </c>
      <c r="E162" t="s">
        <v>19</v>
      </c>
      <c r="F162" t="s">
        <v>225</v>
      </c>
      <c r="G162" t="s">
        <v>17</v>
      </c>
      <c r="H162" t="s">
        <v>49</v>
      </c>
      <c r="I162"/>
      <c r="J162" t="s">
        <v>698</v>
      </c>
      <c r="K162">
        <v>0.1</v>
      </c>
      <c r="L162"/>
      <c r="M162">
        <v>50.5</v>
      </c>
      <c r="N162" t="s">
        <v>50</v>
      </c>
      <c r="O162"/>
      <c r="P162"/>
      <c r="Q162" t="s">
        <v>50</v>
      </c>
    </row>
    <row r="163" spans="1:17" x14ac:dyDescent="0.35">
      <c r="A163" t="s">
        <v>729</v>
      </c>
      <c r="B163" t="s">
        <v>45</v>
      </c>
      <c r="C163" t="s">
        <v>47</v>
      </c>
      <c r="D163" t="s">
        <v>697</v>
      </c>
      <c r="E163" t="s">
        <v>19</v>
      </c>
      <c r="F163" t="s">
        <v>225</v>
      </c>
      <c r="G163" t="s">
        <v>17</v>
      </c>
      <c r="H163" t="s">
        <v>49</v>
      </c>
      <c r="I163"/>
      <c r="J163" t="s">
        <v>698</v>
      </c>
      <c r="K163">
        <v>0.8</v>
      </c>
      <c r="L163"/>
      <c r="M163">
        <v>50.5</v>
      </c>
      <c r="N163" t="s">
        <v>50</v>
      </c>
      <c r="O163"/>
      <c r="P163"/>
      <c r="Q163" t="s">
        <v>50</v>
      </c>
    </row>
    <row r="164" spans="1:17" x14ac:dyDescent="0.35">
      <c r="A164" t="s">
        <v>684</v>
      </c>
      <c r="B164" t="s">
        <v>45</v>
      </c>
      <c r="C164" t="s">
        <v>47</v>
      </c>
      <c r="D164" t="s">
        <v>697</v>
      </c>
      <c r="E164" t="s">
        <v>19</v>
      </c>
      <c r="F164" t="s">
        <v>225</v>
      </c>
      <c r="G164" t="s">
        <v>17</v>
      </c>
      <c r="H164" t="s">
        <v>49</v>
      </c>
      <c r="I164"/>
      <c r="J164" t="s">
        <v>698</v>
      </c>
      <c r="K164">
        <v>0.1</v>
      </c>
      <c r="L164"/>
      <c r="M164">
        <v>50.5</v>
      </c>
      <c r="N164" t="s">
        <v>50</v>
      </c>
      <c r="O164"/>
      <c r="P164"/>
      <c r="Q164" t="s">
        <v>50</v>
      </c>
    </row>
    <row r="165" spans="1:17" x14ac:dyDescent="0.35">
      <c r="A165" t="s">
        <v>684</v>
      </c>
      <c r="B165" t="s">
        <v>45</v>
      </c>
      <c r="C165" t="s">
        <v>47</v>
      </c>
      <c r="D165" t="s">
        <v>189</v>
      </c>
      <c r="E165" t="s">
        <v>19</v>
      </c>
      <c r="F165" t="s">
        <v>225</v>
      </c>
      <c r="G165" t="s">
        <v>17</v>
      </c>
      <c r="H165" t="s">
        <v>49</v>
      </c>
      <c r="I165"/>
      <c r="J165" t="s">
        <v>190</v>
      </c>
      <c r="K165">
        <v>0.1</v>
      </c>
      <c r="L165"/>
      <c r="M165">
        <v>47.1</v>
      </c>
      <c r="N165" t="s">
        <v>88</v>
      </c>
      <c r="O165" t="s">
        <v>694</v>
      </c>
      <c r="P165" t="s">
        <v>89</v>
      </c>
      <c r="Q165" t="s">
        <v>88</v>
      </c>
    </row>
    <row r="166" spans="1:17" x14ac:dyDescent="0.35">
      <c r="A166" t="s">
        <v>684</v>
      </c>
      <c r="B166" t="s">
        <v>45</v>
      </c>
      <c r="C166" t="s">
        <v>47</v>
      </c>
      <c r="D166" t="s">
        <v>189</v>
      </c>
      <c r="E166" t="s">
        <v>19</v>
      </c>
      <c r="F166" t="s">
        <v>225</v>
      </c>
      <c r="G166" t="s">
        <v>17</v>
      </c>
      <c r="H166" t="s">
        <v>49</v>
      </c>
      <c r="I166"/>
      <c r="J166" t="s">
        <v>190</v>
      </c>
      <c r="K166">
        <v>0.1</v>
      </c>
      <c r="L166"/>
      <c r="M166">
        <v>47.1</v>
      </c>
      <c r="N166" t="s">
        <v>88</v>
      </c>
      <c r="O166" t="s">
        <v>694</v>
      </c>
      <c r="P166" t="s">
        <v>89</v>
      </c>
      <c r="Q166" t="s">
        <v>88</v>
      </c>
    </row>
    <row r="167" spans="1:17" x14ac:dyDescent="0.35">
      <c r="A167" t="s">
        <v>684</v>
      </c>
      <c r="B167" t="s">
        <v>45</v>
      </c>
      <c r="C167" t="s">
        <v>47</v>
      </c>
      <c r="D167" t="s">
        <v>189</v>
      </c>
      <c r="E167" t="s">
        <v>19</v>
      </c>
      <c r="F167" t="s">
        <v>225</v>
      </c>
      <c r="G167" t="s">
        <v>17</v>
      </c>
      <c r="H167" t="s">
        <v>49</v>
      </c>
      <c r="I167"/>
      <c r="J167" t="s">
        <v>190</v>
      </c>
      <c r="K167">
        <v>0.1</v>
      </c>
      <c r="L167"/>
      <c r="M167">
        <v>47.1</v>
      </c>
      <c r="N167" t="s">
        <v>88</v>
      </c>
      <c r="O167" t="s">
        <v>694</v>
      </c>
      <c r="P167" t="s">
        <v>89</v>
      </c>
      <c r="Q167" t="s">
        <v>88</v>
      </c>
    </row>
    <row r="168" spans="1:17" x14ac:dyDescent="0.35">
      <c r="A168" t="s">
        <v>685</v>
      </c>
      <c r="B168" t="s">
        <v>45</v>
      </c>
      <c r="C168" t="s">
        <v>47</v>
      </c>
      <c r="D168" t="s">
        <v>697</v>
      </c>
      <c r="E168" t="s">
        <v>19</v>
      </c>
      <c r="F168" t="s">
        <v>225</v>
      </c>
      <c r="G168" t="s">
        <v>17</v>
      </c>
      <c r="H168" t="s">
        <v>49</v>
      </c>
      <c r="I168"/>
      <c r="J168" t="s">
        <v>698</v>
      </c>
      <c r="K168">
        <v>0.1</v>
      </c>
      <c r="L168"/>
      <c r="M168">
        <v>50.5</v>
      </c>
      <c r="N168" t="s">
        <v>50</v>
      </c>
      <c r="O168"/>
      <c r="P168"/>
      <c r="Q168" t="s">
        <v>50</v>
      </c>
    </row>
    <row r="169" spans="1:17" x14ac:dyDescent="0.35">
      <c r="A169" t="s">
        <v>685</v>
      </c>
      <c r="B169" t="s">
        <v>45</v>
      </c>
      <c r="C169" t="s">
        <v>47</v>
      </c>
      <c r="D169" t="s">
        <v>697</v>
      </c>
      <c r="E169" t="s">
        <v>19</v>
      </c>
      <c r="F169" t="s">
        <v>225</v>
      </c>
      <c r="G169" t="s">
        <v>17</v>
      </c>
      <c r="H169" t="s">
        <v>49</v>
      </c>
      <c r="I169"/>
      <c r="J169" t="s">
        <v>698</v>
      </c>
      <c r="K169">
        <v>0.1</v>
      </c>
      <c r="L169"/>
      <c r="M169">
        <v>50.5</v>
      </c>
      <c r="N169" t="s">
        <v>50</v>
      </c>
      <c r="O169"/>
      <c r="P169"/>
      <c r="Q169" t="s">
        <v>50</v>
      </c>
    </row>
    <row r="170" spans="1:17" x14ac:dyDescent="0.35">
      <c r="A170" t="s">
        <v>730</v>
      </c>
      <c r="B170" t="s">
        <v>45</v>
      </c>
      <c r="C170" t="s">
        <v>47</v>
      </c>
      <c r="D170" t="s">
        <v>727</v>
      </c>
      <c r="E170" t="s">
        <v>19</v>
      </c>
      <c r="F170" t="s">
        <v>225</v>
      </c>
      <c r="G170" t="s">
        <v>17</v>
      </c>
      <c r="H170" t="s">
        <v>49</v>
      </c>
      <c r="I170"/>
      <c r="J170" t="s">
        <v>728</v>
      </c>
      <c r="K170">
        <v>0.1</v>
      </c>
      <c r="L170"/>
      <c r="M170">
        <v>112.1</v>
      </c>
      <c r="N170" t="s">
        <v>88</v>
      </c>
      <c r="O170" t="s">
        <v>694</v>
      </c>
      <c r="P170" t="s">
        <v>310</v>
      </c>
      <c r="Q170" t="s">
        <v>88</v>
      </c>
    </row>
    <row r="171" spans="1:17" x14ac:dyDescent="0.35">
      <c r="A171" t="s">
        <v>730</v>
      </c>
      <c r="B171" t="s">
        <v>45</v>
      </c>
      <c r="C171" t="s">
        <v>47</v>
      </c>
      <c r="D171" t="s">
        <v>697</v>
      </c>
      <c r="E171" t="s">
        <v>19</v>
      </c>
      <c r="F171" t="s">
        <v>225</v>
      </c>
      <c r="G171" t="s">
        <v>17</v>
      </c>
      <c r="H171" t="s">
        <v>49</v>
      </c>
      <c r="I171"/>
      <c r="J171" t="s">
        <v>698</v>
      </c>
      <c r="K171">
        <v>0.1</v>
      </c>
      <c r="L171"/>
      <c r="M171">
        <v>50.5</v>
      </c>
      <c r="N171" t="s">
        <v>50</v>
      </c>
      <c r="O171"/>
      <c r="P171"/>
      <c r="Q171" t="s">
        <v>50</v>
      </c>
    </row>
    <row r="172" spans="1:17" x14ac:dyDescent="0.35">
      <c r="A172" t="s">
        <v>730</v>
      </c>
      <c r="B172" t="s">
        <v>45</v>
      </c>
      <c r="C172" t="s">
        <v>47</v>
      </c>
      <c r="D172" t="s">
        <v>697</v>
      </c>
      <c r="E172" t="s">
        <v>19</v>
      </c>
      <c r="F172" t="s">
        <v>225</v>
      </c>
      <c r="G172" t="s">
        <v>17</v>
      </c>
      <c r="H172" t="s">
        <v>49</v>
      </c>
      <c r="I172"/>
      <c r="J172" t="s">
        <v>698</v>
      </c>
      <c r="K172">
        <v>0.1</v>
      </c>
      <c r="L172"/>
      <c r="M172">
        <v>50.5</v>
      </c>
      <c r="N172" t="s">
        <v>50</v>
      </c>
      <c r="O172"/>
      <c r="P172"/>
      <c r="Q172" t="s">
        <v>50</v>
      </c>
    </row>
    <row r="173" spans="1:17" x14ac:dyDescent="0.35">
      <c r="A173" t="s">
        <v>730</v>
      </c>
      <c r="B173" t="s">
        <v>45</v>
      </c>
      <c r="C173" t="s">
        <v>47</v>
      </c>
      <c r="D173" t="s">
        <v>697</v>
      </c>
      <c r="E173" t="s">
        <v>19</v>
      </c>
      <c r="F173" t="s">
        <v>225</v>
      </c>
      <c r="G173" t="s">
        <v>17</v>
      </c>
      <c r="H173" t="s">
        <v>49</v>
      </c>
      <c r="I173"/>
      <c r="J173" t="s">
        <v>698</v>
      </c>
      <c r="K173">
        <v>0.2</v>
      </c>
      <c r="L173"/>
      <c r="M173">
        <v>50.5</v>
      </c>
      <c r="N173" t="s">
        <v>50</v>
      </c>
      <c r="O173"/>
      <c r="P173"/>
      <c r="Q173" t="s">
        <v>50</v>
      </c>
    </row>
    <row r="174" spans="1:17" x14ac:dyDescent="0.35">
      <c r="A174" t="s">
        <v>730</v>
      </c>
      <c r="B174" t="s">
        <v>45</v>
      </c>
      <c r="C174" t="s">
        <v>47</v>
      </c>
      <c r="D174" t="s">
        <v>189</v>
      </c>
      <c r="E174" t="s">
        <v>19</v>
      </c>
      <c r="F174" t="s">
        <v>225</v>
      </c>
      <c r="G174" t="s">
        <v>17</v>
      </c>
      <c r="H174" t="s">
        <v>49</v>
      </c>
      <c r="I174"/>
      <c r="J174" t="s">
        <v>190</v>
      </c>
      <c r="K174">
        <v>0.1</v>
      </c>
      <c r="L174"/>
      <c r="M174">
        <v>47.1</v>
      </c>
      <c r="N174" t="s">
        <v>88</v>
      </c>
      <c r="O174" t="s">
        <v>694</v>
      </c>
      <c r="P174" t="s">
        <v>89</v>
      </c>
      <c r="Q174" t="s">
        <v>88</v>
      </c>
    </row>
    <row r="175" spans="1:17" x14ac:dyDescent="0.35">
      <c r="A175" t="s">
        <v>731</v>
      </c>
      <c r="B175" t="s">
        <v>45</v>
      </c>
      <c r="C175" t="s">
        <v>47</v>
      </c>
      <c r="D175" t="s">
        <v>697</v>
      </c>
      <c r="E175" t="s">
        <v>19</v>
      </c>
      <c r="F175" t="s">
        <v>225</v>
      </c>
      <c r="G175" t="s">
        <v>17</v>
      </c>
      <c r="H175" t="s">
        <v>49</v>
      </c>
      <c r="I175"/>
      <c r="J175" t="s">
        <v>698</v>
      </c>
      <c r="K175">
        <v>0.2</v>
      </c>
      <c r="L175"/>
      <c r="M175">
        <v>50.5</v>
      </c>
      <c r="N175" t="s">
        <v>50</v>
      </c>
      <c r="O175"/>
      <c r="P175"/>
      <c r="Q175" t="s">
        <v>50</v>
      </c>
    </row>
    <row r="176" spans="1:17" x14ac:dyDescent="0.35">
      <c r="A176" t="s">
        <v>731</v>
      </c>
      <c r="B176" t="s">
        <v>45</v>
      </c>
      <c r="C176" t="s">
        <v>47</v>
      </c>
      <c r="D176" t="s">
        <v>697</v>
      </c>
      <c r="E176" t="s">
        <v>19</v>
      </c>
      <c r="F176" t="s">
        <v>225</v>
      </c>
      <c r="G176" t="s">
        <v>17</v>
      </c>
      <c r="H176" t="s">
        <v>49</v>
      </c>
      <c r="I176"/>
      <c r="J176" t="s">
        <v>698</v>
      </c>
      <c r="K176">
        <v>0.2</v>
      </c>
      <c r="L176"/>
      <c r="M176">
        <v>50.5</v>
      </c>
      <c r="N176" t="s">
        <v>50</v>
      </c>
      <c r="O176"/>
      <c r="P176"/>
      <c r="Q176" t="s">
        <v>50</v>
      </c>
    </row>
    <row r="177" spans="1:17" x14ac:dyDescent="0.35">
      <c r="A177" t="s">
        <v>731</v>
      </c>
      <c r="B177" t="s">
        <v>45</v>
      </c>
      <c r="C177" t="s">
        <v>47</v>
      </c>
      <c r="D177" t="s">
        <v>697</v>
      </c>
      <c r="E177" t="s">
        <v>19</v>
      </c>
      <c r="F177" t="s">
        <v>225</v>
      </c>
      <c r="G177" t="s">
        <v>17</v>
      </c>
      <c r="H177" t="s">
        <v>49</v>
      </c>
      <c r="I177"/>
      <c r="J177" t="s">
        <v>698</v>
      </c>
      <c r="K177">
        <v>1.6</v>
      </c>
      <c r="L177"/>
      <c r="M177">
        <v>50.5</v>
      </c>
      <c r="N177" t="s">
        <v>50</v>
      </c>
      <c r="O177"/>
      <c r="P177"/>
      <c r="Q177" t="s">
        <v>50</v>
      </c>
    </row>
    <row r="178" spans="1:17" x14ac:dyDescent="0.35">
      <c r="A178" t="s">
        <v>731</v>
      </c>
      <c r="B178" t="s">
        <v>45</v>
      </c>
      <c r="C178" t="s">
        <v>47</v>
      </c>
      <c r="D178" t="s">
        <v>697</v>
      </c>
      <c r="E178" t="s">
        <v>19</v>
      </c>
      <c r="F178" t="s">
        <v>225</v>
      </c>
      <c r="G178" t="s">
        <v>17</v>
      </c>
      <c r="H178" t="s">
        <v>49</v>
      </c>
      <c r="I178"/>
      <c r="J178" t="s">
        <v>698</v>
      </c>
      <c r="K178">
        <v>0.5</v>
      </c>
      <c r="L178"/>
      <c r="M178">
        <v>50.5</v>
      </c>
      <c r="N178" t="s">
        <v>50</v>
      </c>
      <c r="O178"/>
      <c r="P178"/>
      <c r="Q178" t="s">
        <v>50</v>
      </c>
    </row>
    <row r="179" spans="1:17" x14ac:dyDescent="0.35">
      <c r="A179" t="s">
        <v>686</v>
      </c>
      <c r="B179" t="s">
        <v>45</v>
      </c>
      <c r="C179" t="s">
        <v>47</v>
      </c>
      <c r="D179" t="s">
        <v>697</v>
      </c>
      <c r="E179" t="s">
        <v>19</v>
      </c>
      <c r="F179" t="s">
        <v>225</v>
      </c>
      <c r="G179" t="s">
        <v>17</v>
      </c>
      <c r="H179" t="s">
        <v>49</v>
      </c>
      <c r="I179"/>
      <c r="J179" t="s">
        <v>698</v>
      </c>
      <c r="K179">
        <v>0.7</v>
      </c>
      <c r="L179"/>
      <c r="M179">
        <v>50.5</v>
      </c>
      <c r="N179" t="s">
        <v>50</v>
      </c>
      <c r="O179"/>
      <c r="P179"/>
      <c r="Q179" t="s">
        <v>50</v>
      </c>
    </row>
    <row r="180" spans="1:17" x14ac:dyDescent="0.35">
      <c r="A180" t="s">
        <v>686</v>
      </c>
      <c r="B180" t="s">
        <v>45</v>
      </c>
      <c r="C180" t="s">
        <v>47</v>
      </c>
      <c r="D180" t="s">
        <v>697</v>
      </c>
      <c r="E180" t="s">
        <v>19</v>
      </c>
      <c r="F180" t="s">
        <v>225</v>
      </c>
      <c r="G180" t="s">
        <v>17</v>
      </c>
      <c r="H180" t="s">
        <v>49</v>
      </c>
      <c r="I180"/>
      <c r="J180" t="s">
        <v>698</v>
      </c>
      <c r="K180">
        <v>0.1</v>
      </c>
      <c r="L180"/>
      <c r="M180">
        <v>50.5</v>
      </c>
      <c r="N180" t="s">
        <v>50</v>
      </c>
      <c r="O180"/>
      <c r="P180"/>
      <c r="Q180" t="s">
        <v>50</v>
      </c>
    </row>
    <row r="181" spans="1:17" x14ac:dyDescent="0.35">
      <c r="A181" t="s">
        <v>686</v>
      </c>
      <c r="B181" t="s">
        <v>45</v>
      </c>
      <c r="C181" t="s">
        <v>47</v>
      </c>
      <c r="D181" t="s">
        <v>697</v>
      </c>
      <c r="E181" t="s">
        <v>19</v>
      </c>
      <c r="F181" t="s">
        <v>225</v>
      </c>
      <c r="G181" t="s">
        <v>17</v>
      </c>
      <c r="H181" t="s">
        <v>49</v>
      </c>
      <c r="I181"/>
      <c r="J181" t="s">
        <v>698</v>
      </c>
      <c r="K181">
        <v>0.1</v>
      </c>
      <c r="L181"/>
      <c r="M181">
        <v>50.5</v>
      </c>
      <c r="N181" t="s">
        <v>50</v>
      </c>
      <c r="O181"/>
      <c r="P181"/>
      <c r="Q181" t="s">
        <v>50</v>
      </c>
    </row>
    <row r="182" spans="1:17" x14ac:dyDescent="0.35">
      <c r="A182" t="s">
        <v>686</v>
      </c>
      <c r="B182" t="s">
        <v>45</v>
      </c>
      <c r="C182" t="s">
        <v>47</v>
      </c>
      <c r="D182" t="s">
        <v>189</v>
      </c>
      <c r="E182" t="s">
        <v>19</v>
      </c>
      <c r="F182" t="s">
        <v>225</v>
      </c>
      <c r="G182" t="s">
        <v>17</v>
      </c>
      <c r="H182" t="s">
        <v>49</v>
      </c>
      <c r="I182"/>
      <c r="J182" t="s">
        <v>190</v>
      </c>
      <c r="K182">
        <v>0.1</v>
      </c>
      <c r="L182"/>
      <c r="M182">
        <v>47.1</v>
      </c>
      <c r="N182" t="s">
        <v>88</v>
      </c>
      <c r="O182" t="s">
        <v>694</v>
      </c>
      <c r="P182" t="s">
        <v>89</v>
      </c>
      <c r="Q182" t="s">
        <v>88</v>
      </c>
    </row>
    <row r="183" spans="1:17" x14ac:dyDescent="0.35">
      <c r="A183" t="s">
        <v>686</v>
      </c>
      <c r="B183" t="s">
        <v>45</v>
      </c>
      <c r="C183" t="s">
        <v>47</v>
      </c>
      <c r="D183" t="s">
        <v>198</v>
      </c>
      <c r="E183" t="s">
        <v>19</v>
      </c>
      <c r="F183" t="s">
        <v>225</v>
      </c>
      <c r="G183" t="s">
        <v>17</v>
      </c>
      <c r="H183" t="s">
        <v>49</v>
      </c>
      <c r="I183"/>
      <c r="J183" t="s">
        <v>199</v>
      </c>
      <c r="K183">
        <v>0.1</v>
      </c>
      <c r="L183"/>
      <c r="M183">
        <v>26.9</v>
      </c>
      <c r="N183" t="s">
        <v>50</v>
      </c>
      <c r="O183"/>
      <c r="P183"/>
      <c r="Q183" t="s">
        <v>50</v>
      </c>
    </row>
    <row r="184" spans="1:17" x14ac:dyDescent="0.35">
      <c r="A184" t="s">
        <v>686</v>
      </c>
      <c r="B184" t="s">
        <v>45</v>
      </c>
      <c r="C184" t="s">
        <v>47</v>
      </c>
      <c r="D184" t="s">
        <v>198</v>
      </c>
      <c r="E184" t="s">
        <v>19</v>
      </c>
      <c r="F184" t="s">
        <v>225</v>
      </c>
      <c r="G184" t="s">
        <v>17</v>
      </c>
      <c r="H184" t="s">
        <v>49</v>
      </c>
      <c r="I184"/>
      <c r="J184" t="s">
        <v>199</v>
      </c>
      <c r="K184">
        <v>0.5</v>
      </c>
      <c r="L184"/>
      <c r="M184">
        <v>26.9</v>
      </c>
      <c r="N184" t="s">
        <v>50</v>
      </c>
      <c r="O184"/>
      <c r="P184"/>
      <c r="Q184" t="s">
        <v>50</v>
      </c>
    </row>
    <row r="185" spans="1:17" x14ac:dyDescent="0.35">
      <c r="A185" t="s">
        <v>686</v>
      </c>
      <c r="B185" t="s">
        <v>45</v>
      </c>
      <c r="C185" t="s">
        <v>47</v>
      </c>
      <c r="D185" t="s">
        <v>198</v>
      </c>
      <c r="E185" t="s">
        <v>19</v>
      </c>
      <c r="F185" t="s">
        <v>225</v>
      </c>
      <c r="G185" t="s">
        <v>17</v>
      </c>
      <c r="H185" t="s">
        <v>49</v>
      </c>
      <c r="I185"/>
      <c r="J185" t="s">
        <v>199</v>
      </c>
      <c r="K185">
        <v>0.9</v>
      </c>
      <c r="L185"/>
      <c r="M185">
        <v>26.9</v>
      </c>
      <c r="N185" t="s">
        <v>50</v>
      </c>
      <c r="O185"/>
      <c r="P185"/>
      <c r="Q185" t="s">
        <v>50</v>
      </c>
    </row>
    <row r="186" spans="1:17" x14ac:dyDescent="0.35">
      <c r="A186" t="s">
        <v>687</v>
      </c>
      <c r="B186" t="s">
        <v>45</v>
      </c>
      <c r="C186" t="s">
        <v>47</v>
      </c>
      <c r="D186" t="s">
        <v>727</v>
      </c>
      <c r="E186" t="s">
        <v>19</v>
      </c>
      <c r="F186" t="s">
        <v>225</v>
      </c>
      <c r="G186" t="s">
        <v>17</v>
      </c>
      <c r="H186" t="s">
        <v>49</v>
      </c>
      <c r="I186"/>
      <c r="J186" t="s">
        <v>728</v>
      </c>
      <c r="K186">
        <v>0.2</v>
      </c>
      <c r="L186"/>
      <c r="M186">
        <v>112.1</v>
      </c>
      <c r="N186" t="s">
        <v>88</v>
      </c>
      <c r="O186" t="s">
        <v>694</v>
      </c>
      <c r="P186" t="s">
        <v>310</v>
      </c>
      <c r="Q186" t="s">
        <v>88</v>
      </c>
    </row>
    <row r="187" spans="1:17" x14ac:dyDescent="0.35">
      <c r="A187" t="s">
        <v>687</v>
      </c>
      <c r="B187" t="s">
        <v>45</v>
      </c>
      <c r="C187" t="s">
        <v>47</v>
      </c>
      <c r="D187" t="s">
        <v>189</v>
      </c>
      <c r="E187" t="s">
        <v>19</v>
      </c>
      <c r="F187" t="s">
        <v>225</v>
      </c>
      <c r="G187" t="s">
        <v>17</v>
      </c>
      <c r="H187" t="s">
        <v>49</v>
      </c>
      <c r="I187"/>
      <c r="J187" t="s">
        <v>190</v>
      </c>
      <c r="K187">
        <v>0.1</v>
      </c>
      <c r="L187"/>
      <c r="M187">
        <v>47.1</v>
      </c>
      <c r="N187" t="s">
        <v>88</v>
      </c>
      <c r="O187" t="s">
        <v>694</v>
      </c>
      <c r="P187" t="s">
        <v>89</v>
      </c>
      <c r="Q187" t="s">
        <v>88</v>
      </c>
    </row>
    <row r="188" spans="1:17" x14ac:dyDescent="0.35">
      <c r="A188" t="s">
        <v>687</v>
      </c>
      <c r="B188" t="s">
        <v>45</v>
      </c>
      <c r="C188" t="s">
        <v>47</v>
      </c>
      <c r="D188" t="s">
        <v>189</v>
      </c>
      <c r="E188" t="s">
        <v>19</v>
      </c>
      <c r="F188" t="s">
        <v>225</v>
      </c>
      <c r="G188" t="s">
        <v>17</v>
      </c>
      <c r="H188" t="s">
        <v>49</v>
      </c>
      <c r="I188"/>
      <c r="J188" t="s">
        <v>190</v>
      </c>
      <c r="K188">
        <v>0.4</v>
      </c>
      <c r="L188"/>
      <c r="M188">
        <v>47.1</v>
      </c>
      <c r="N188" t="s">
        <v>88</v>
      </c>
      <c r="O188" t="s">
        <v>694</v>
      </c>
      <c r="P188" t="s">
        <v>89</v>
      </c>
      <c r="Q188" t="s">
        <v>88</v>
      </c>
    </row>
    <row r="189" spans="1:17" x14ac:dyDescent="0.35">
      <c r="A189" t="s">
        <v>688</v>
      </c>
      <c r="B189" t="s">
        <v>45</v>
      </c>
      <c r="C189" t="s">
        <v>47</v>
      </c>
      <c r="D189" t="s">
        <v>697</v>
      </c>
      <c r="E189" t="s">
        <v>19</v>
      </c>
      <c r="F189" t="s">
        <v>225</v>
      </c>
      <c r="G189" t="s">
        <v>17</v>
      </c>
      <c r="H189" t="s">
        <v>49</v>
      </c>
      <c r="I189"/>
      <c r="J189" t="s">
        <v>698</v>
      </c>
      <c r="K189">
        <v>0.1</v>
      </c>
      <c r="L189"/>
      <c r="M189">
        <v>50.5</v>
      </c>
      <c r="N189" t="s">
        <v>50</v>
      </c>
      <c r="O189"/>
      <c r="P189"/>
      <c r="Q189" t="s">
        <v>50</v>
      </c>
    </row>
    <row r="190" spans="1:17" x14ac:dyDescent="0.35">
      <c r="A190" t="s">
        <v>688</v>
      </c>
      <c r="B190" t="s">
        <v>45</v>
      </c>
      <c r="C190" t="s">
        <v>47</v>
      </c>
      <c r="D190" t="s">
        <v>189</v>
      </c>
      <c r="E190" t="s">
        <v>19</v>
      </c>
      <c r="F190" t="s">
        <v>225</v>
      </c>
      <c r="G190" t="s">
        <v>17</v>
      </c>
      <c r="H190" t="s">
        <v>49</v>
      </c>
      <c r="I190"/>
      <c r="J190" t="s">
        <v>190</v>
      </c>
      <c r="K190">
        <v>0.1</v>
      </c>
      <c r="L190"/>
      <c r="M190">
        <v>47.1</v>
      </c>
      <c r="N190" t="s">
        <v>88</v>
      </c>
      <c r="O190" t="s">
        <v>694</v>
      </c>
      <c r="P190" t="s">
        <v>89</v>
      </c>
      <c r="Q190" t="s">
        <v>88</v>
      </c>
    </row>
    <row r="191" spans="1:17" x14ac:dyDescent="0.35">
      <c r="A191" t="s">
        <v>688</v>
      </c>
      <c r="B191" t="s">
        <v>45</v>
      </c>
      <c r="C191" t="s">
        <v>47</v>
      </c>
      <c r="D191" t="s">
        <v>189</v>
      </c>
      <c r="E191" t="s">
        <v>19</v>
      </c>
      <c r="F191" t="s">
        <v>225</v>
      </c>
      <c r="G191" t="s">
        <v>17</v>
      </c>
      <c r="H191" t="s">
        <v>49</v>
      </c>
      <c r="I191"/>
      <c r="J191" t="s">
        <v>190</v>
      </c>
      <c r="K191">
        <v>0.5</v>
      </c>
      <c r="L191"/>
      <c r="M191">
        <v>47.1</v>
      </c>
      <c r="N191" t="s">
        <v>88</v>
      </c>
      <c r="O191" t="s">
        <v>694</v>
      </c>
      <c r="P191" t="s">
        <v>89</v>
      </c>
      <c r="Q191" t="s">
        <v>88</v>
      </c>
    </row>
    <row r="192" spans="1:17" x14ac:dyDescent="0.35">
      <c r="A192" t="s">
        <v>690</v>
      </c>
      <c r="B192" t="s">
        <v>45</v>
      </c>
      <c r="C192" t="s">
        <v>47</v>
      </c>
      <c r="D192" t="s">
        <v>697</v>
      </c>
      <c r="E192" t="s">
        <v>19</v>
      </c>
      <c r="F192" t="s">
        <v>225</v>
      </c>
      <c r="G192" t="s">
        <v>17</v>
      </c>
      <c r="H192" t="s">
        <v>49</v>
      </c>
      <c r="I192"/>
      <c r="J192" t="s">
        <v>698</v>
      </c>
      <c r="K192">
        <v>1.5</v>
      </c>
      <c r="L192"/>
      <c r="M192">
        <v>50.5</v>
      </c>
      <c r="N192" t="s">
        <v>50</v>
      </c>
      <c r="O192"/>
      <c r="P192"/>
      <c r="Q192" t="s">
        <v>50</v>
      </c>
    </row>
    <row r="193" spans="1:17" x14ac:dyDescent="0.35">
      <c r="A193" t="s">
        <v>690</v>
      </c>
      <c r="B193" t="s">
        <v>45</v>
      </c>
      <c r="C193" t="s">
        <v>47</v>
      </c>
      <c r="D193" t="s">
        <v>697</v>
      </c>
      <c r="E193" t="s">
        <v>19</v>
      </c>
      <c r="F193" t="s">
        <v>225</v>
      </c>
      <c r="G193" t="s">
        <v>17</v>
      </c>
      <c r="H193" t="s">
        <v>49</v>
      </c>
      <c r="I193"/>
      <c r="J193" t="s">
        <v>698</v>
      </c>
      <c r="K193">
        <v>0.2</v>
      </c>
      <c r="L193"/>
      <c r="M193">
        <v>50.5</v>
      </c>
      <c r="N193" t="s">
        <v>50</v>
      </c>
      <c r="O193"/>
      <c r="P193"/>
      <c r="Q193" t="s">
        <v>50</v>
      </c>
    </row>
    <row r="194" spans="1:17" x14ac:dyDescent="0.35">
      <c r="A194" t="s">
        <v>690</v>
      </c>
      <c r="B194" t="s">
        <v>45</v>
      </c>
      <c r="C194" t="s">
        <v>47</v>
      </c>
      <c r="D194" t="s">
        <v>697</v>
      </c>
      <c r="E194" t="s">
        <v>19</v>
      </c>
      <c r="F194" t="s">
        <v>225</v>
      </c>
      <c r="G194" t="s">
        <v>17</v>
      </c>
      <c r="H194" t="s">
        <v>49</v>
      </c>
      <c r="I194"/>
      <c r="J194" t="s">
        <v>698</v>
      </c>
      <c r="K194">
        <v>0.3</v>
      </c>
      <c r="L194"/>
      <c r="M194">
        <v>50.5</v>
      </c>
      <c r="N194" t="s">
        <v>50</v>
      </c>
      <c r="O194"/>
      <c r="P194"/>
      <c r="Q194" t="s">
        <v>50</v>
      </c>
    </row>
    <row r="195" spans="1:17" x14ac:dyDescent="0.35">
      <c r="A195" t="s">
        <v>690</v>
      </c>
      <c r="B195" t="s">
        <v>45</v>
      </c>
      <c r="C195" t="s">
        <v>47</v>
      </c>
      <c r="D195" t="s">
        <v>697</v>
      </c>
      <c r="E195" t="s">
        <v>19</v>
      </c>
      <c r="F195" t="s">
        <v>225</v>
      </c>
      <c r="G195" t="s">
        <v>17</v>
      </c>
      <c r="H195" t="s">
        <v>49</v>
      </c>
      <c r="I195"/>
      <c r="J195" t="s">
        <v>698</v>
      </c>
      <c r="K195">
        <v>0.1</v>
      </c>
      <c r="L195"/>
      <c r="M195">
        <v>50.5</v>
      </c>
      <c r="N195" t="s">
        <v>50</v>
      </c>
      <c r="O195"/>
      <c r="P195"/>
      <c r="Q195" t="s">
        <v>50</v>
      </c>
    </row>
    <row r="196" spans="1:17" x14ac:dyDescent="0.35">
      <c r="A196" t="s">
        <v>690</v>
      </c>
      <c r="B196" t="s">
        <v>45</v>
      </c>
      <c r="C196" t="s">
        <v>47</v>
      </c>
      <c r="D196" t="s">
        <v>697</v>
      </c>
      <c r="E196" t="s">
        <v>19</v>
      </c>
      <c r="F196" t="s">
        <v>225</v>
      </c>
      <c r="G196" t="s">
        <v>28</v>
      </c>
      <c r="H196" t="s">
        <v>49</v>
      </c>
      <c r="I196"/>
      <c r="J196" t="s">
        <v>698</v>
      </c>
      <c r="K196">
        <v>4.2</v>
      </c>
      <c r="L196"/>
      <c r="M196">
        <v>50.5</v>
      </c>
      <c r="N196" t="s">
        <v>50</v>
      </c>
      <c r="O196"/>
      <c r="P196"/>
      <c r="Q196" t="s">
        <v>50</v>
      </c>
    </row>
    <row r="197" spans="1:17" x14ac:dyDescent="0.35">
      <c r="A197" t="s">
        <v>690</v>
      </c>
      <c r="B197" t="s">
        <v>45</v>
      </c>
      <c r="C197" t="s">
        <v>47</v>
      </c>
      <c r="D197" t="s">
        <v>697</v>
      </c>
      <c r="E197" t="s">
        <v>19</v>
      </c>
      <c r="F197" t="s">
        <v>225</v>
      </c>
      <c r="G197" t="s">
        <v>17</v>
      </c>
      <c r="H197" t="s">
        <v>49</v>
      </c>
      <c r="I197"/>
      <c r="J197" t="s">
        <v>698</v>
      </c>
      <c r="K197">
        <v>0.1</v>
      </c>
      <c r="L197"/>
      <c r="M197">
        <v>50.5</v>
      </c>
      <c r="N197" t="s">
        <v>50</v>
      </c>
      <c r="O197"/>
      <c r="P197"/>
      <c r="Q197" t="s">
        <v>50</v>
      </c>
    </row>
    <row r="198" spans="1:17" x14ac:dyDescent="0.35">
      <c r="A198" t="s">
        <v>690</v>
      </c>
      <c r="B198" t="s">
        <v>45</v>
      </c>
      <c r="C198" t="s">
        <v>47</v>
      </c>
      <c r="D198" t="s">
        <v>189</v>
      </c>
      <c r="E198" t="s">
        <v>19</v>
      </c>
      <c r="F198" t="s">
        <v>225</v>
      </c>
      <c r="G198" t="s">
        <v>17</v>
      </c>
      <c r="H198" t="s">
        <v>49</v>
      </c>
      <c r="I198"/>
      <c r="J198" t="s">
        <v>190</v>
      </c>
      <c r="K198">
        <v>0.2</v>
      </c>
      <c r="L198"/>
      <c r="M198">
        <v>47.1</v>
      </c>
      <c r="N198" t="s">
        <v>88</v>
      </c>
      <c r="O198" t="s">
        <v>694</v>
      </c>
      <c r="P198" t="s">
        <v>89</v>
      </c>
      <c r="Q198" t="s">
        <v>88</v>
      </c>
    </row>
    <row r="199" spans="1:17" x14ac:dyDescent="0.35">
      <c r="A199" t="s">
        <v>690</v>
      </c>
      <c r="B199" t="s">
        <v>45</v>
      </c>
      <c r="C199" t="s">
        <v>47</v>
      </c>
      <c r="D199" t="s">
        <v>189</v>
      </c>
      <c r="E199" t="s">
        <v>19</v>
      </c>
      <c r="F199" t="s">
        <v>225</v>
      </c>
      <c r="G199" t="s">
        <v>17</v>
      </c>
      <c r="H199" t="s">
        <v>49</v>
      </c>
      <c r="I199"/>
      <c r="J199" t="s">
        <v>190</v>
      </c>
      <c r="K199">
        <v>0.6</v>
      </c>
      <c r="L199"/>
      <c r="M199">
        <v>47.1</v>
      </c>
      <c r="N199" t="s">
        <v>88</v>
      </c>
      <c r="O199" t="s">
        <v>694</v>
      </c>
      <c r="P199" t="s">
        <v>89</v>
      </c>
      <c r="Q199" t="s">
        <v>88</v>
      </c>
    </row>
    <row r="200" spans="1:17" x14ac:dyDescent="0.35">
      <c r="A200" t="s">
        <v>690</v>
      </c>
      <c r="B200" t="s">
        <v>45</v>
      </c>
      <c r="C200" t="s">
        <v>47</v>
      </c>
      <c r="D200" t="s">
        <v>198</v>
      </c>
      <c r="E200" t="s">
        <v>19</v>
      </c>
      <c r="F200" t="s">
        <v>225</v>
      </c>
      <c r="G200" t="s">
        <v>17</v>
      </c>
      <c r="H200" t="s">
        <v>49</v>
      </c>
      <c r="I200"/>
      <c r="J200" t="s">
        <v>199</v>
      </c>
      <c r="K200">
        <v>0.5</v>
      </c>
      <c r="L200"/>
      <c r="M200">
        <v>26.9</v>
      </c>
      <c r="N200" t="s">
        <v>50</v>
      </c>
      <c r="O200"/>
      <c r="P200"/>
      <c r="Q200" t="s">
        <v>50</v>
      </c>
    </row>
    <row r="201" spans="1:17" x14ac:dyDescent="0.35">
      <c r="A201" t="s">
        <v>690</v>
      </c>
      <c r="B201" t="s">
        <v>45</v>
      </c>
      <c r="C201" t="s">
        <v>47</v>
      </c>
      <c r="D201" t="s">
        <v>198</v>
      </c>
      <c r="E201" t="s">
        <v>19</v>
      </c>
      <c r="F201" t="s">
        <v>225</v>
      </c>
      <c r="G201" t="s">
        <v>17</v>
      </c>
      <c r="H201" t="s">
        <v>49</v>
      </c>
      <c r="I201"/>
      <c r="J201" t="s">
        <v>199</v>
      </c>
      <c r="K201">
        <v>0.2</v>
      </c>
      <c r="L201"/>
      <c r="M201">
        <v>26.9</v>
      </c>
      <c r="N201" t="s">
        <v>50</v>
      </c>
      <c r="O201"/>
      <c r="P201"/>
      <c r="Q201" t="s">
        <v>50</v>
      </c>
    </row>
    <row r="202" spans="1:17" x14ac:dyDescent="0.35">
      <c r="A202" t="s">
        <v>690</v>
      </c>
      <c r="B202" t="s">
        <v>45</v>
      </c>
      <c r="C202" t="s">
        <v>47</v>
      </c>
      <c r="D202" t="s">
        <v>198</v>
      </c>
      <c r="E202" t="s">
        <v>19</v>
      </c>
      <c r="F202" t="s">
        <v>225</v>
      </c>
      <c r="G202" t="s">
        <v>17</v>
      </c>
      <c r="H202" t="s">
        <v>49</v>
      </c>
      <c r="I202"/>
      <c r="J202" t="s">
        <v>199</v>
      </c>
      <c r="K202">
        <v>0.2</v>
      </c>
      <c r="L202"/>
      <c r="M202">
        <v>26.9</v>
      </c>
      <c r="N202" t="s">
        <v>50</v>
      </c>
      <c r="O202"/>
      <c r="P202"/>
      <c r="Q202" t="s">
        <v>50</v>
      </c>
    </row>
    <row r="203" spans="1:17" x14ac:dyDescent="0.35">
      <c r="A203" t="s">
        <v>690</v>
      </c>
      <c r="B203" t="s">
        <v>45</v>
      </c>
      <c r="C203" t="s">
        <v>47</v>
      </c>
      <c r="D203" t="s">
        <v>198</v>
      </c>
      <c r="E203" t="s">
        <v>19</v>
      </c>
      <c r="F203" t="s">
        <v>225</v>
      </c>
      <c r="G203" t="s">
        <v>17</v>
      </c>
      <c r="H203" t="s">
        <v>49</v>
      </c>
      <c r="I203"/>
      <c r="J203" t="s">
        <v>199</v>
      </c>
      <c r="K203">
        <v>0.1</v>
      </c>
      <c r="L203"/>
      <c r="M203">
        <v>26.9</v>
      </c>
      <c r="N203" t="s">
        <v>50</v>
      </c>
      <c r="O203"/>
      <c r="P203"/>
      <c r="Q203" t="s">
        <v>50</v>
      </c>
    </row>
    <row r="204" spans="1:17" x14ac:dyDescent="0.35">
      <c r="A204" t="s">
        <v>690</v>
      </c>
      <c r="B204" t="s">
        <v>45</v>
      </c>
      <c r="C204" t="s">
        <v>47</v>
      </c>
      <c r="D204" t="s">
        <v>198</v>
      </c>
      <c r="E204" t="s">
        <v>19</v>
      </c>
      <c r="F204" t="s">
        <v>225</v>
      </c>
      <c r="G204" t="s">
        <v>17</v>
      </c>
      <c r="H204" t="s">
        <v>49</v>
      </c>
      <c r="I204"/>
      <c r="J204" t="s">
        <v>199</v>
      </c>
      <c r="K204">
        <v>0.3</v>
      </c>
      <c r="L204"/>
      <c r="M204">
        <v>26.9</v>
      </c>
      <c r="N204" t="s">
        <v>50</v>
      </c>
      <c r="O204"/>
      <c r="P204"/>
      <c r="Q204" t="s">
        <v>50</v>
      </c>
    </row>
    <row r="205" spans="1:17" x14ac:dyDescent="0.35">
      <c r="A205" t="s">
        <v>690</v>
      </c>
      <c r="B205" t="s">
        <v>45</v>
      </c>
      <c r="C205" t="s">
        <v>47</v>
      </c>
      <c r="D205" t="s">
        <v>173</v>
      </c>
      <c r="E205" t="s">
        <v>26</v>
      </c>
      <c r="F205" t="s">
        <v>225</v>
      </c>
      <c r="G205" t="s">
        <v>17</v>
      </c>
      <c r="H205" t="s">
        <v>49</v>
      </c>
      <c r="I205"/>
      <c r="J205" t="s">
        <v>174</v>
      </c>
      <c r="K205">
        <v>0.1</v>
      </c>
      <c r="L205"/>
      <c r="M205">
        <v>24.2</v>
      </c>
      <c r="N205" t="s">
        <v>50</v>
      </c>
      <c r="O205"/>
      <c r="P205"/>
      <c r="Q205" t="s">
        <v>50</v>
      </c>
    </row>
    <row r="206" spans="1:17" x14ac:dyDescent="0.35">
      <c r="A206" t="s">
        <v>732</v>
      </c>
      <c r="B206" t="s">
        <v>45</v>
      </c>
      <c r="C206" t="s">
        <v>47</v>
      </c>
      <c r="D206" t="s">
        <v>727</v>
      </c>
      <c r="E206" t="s">
        <v>19</v>
      </c>
      <c r="F206" t="s">
        <v>225</v>
      </c>
      <c r="G206" t="s">
        <v>17</v>
      </c>
      <c r="H206" t="s">
        <v>49</v>
      </c>
      <c r="I206"/>
      <c r="J206" t="s">
        <v>728</v>
      </c>
      <c r="K206">
        <v>0.5</v>
      </c>
      <c r="L206"/>
      <c r="M206">
        <v>112.1</v>
      </c>
      <c r="N206" t="s">
        <v>88</v>
      </c>
      <c r="O206" t="s">
        <v>694</v>
      </c>
      <c r="P206" t="s">
        <v>310</v>
      </c>
      <c r="Q206" t="s">
        <v>88</v>
      </c>
    </row>
    <row r="207" spans="1:17" x14ac:dyDescent="0.35">
      <c r="A207" t="s">
        <v>733</v>
      </c>
      <c r="B207" t="s">
        <v>45</v>
      </c>
      <c r="C207" t="s">
        <v>47</v>
      </c>
      <c r="D207" t="s">
        <v>727</v>
      </c>
      <c r="E207" t="s">
        <v>19</v>
      </c>
      <c r="F207" t="s">
        <v>225</v>
      </c>
      <c r="G207" t="s">
        <v>17</v>
      </c>
      <c r="H207" t="s">
        <v>49</v>
      </c>
      <c r="I207"/>
      <c r="J207" t="s">
        <v>728</v>
      </c>
      <c r="K207">
        <v>0.6</v>
      </c>
      <c r="L207"/>
      <c r="M207">
        <v>112.1</v>
      </c>
      <c r="N207" t="s">
        <v>88</v>
      </c>
      <c r="O207" t="s">
        <v>694</v>
      </c>
      <c r="P207" t="s">
        <v>310</v>
      </c>
      <c r="Q207" t="s">
        <v>88</v>
      </c>
    </row>
    <row r="208" spans="1:17" x14ac:dyDescent="0.35">
      <c r="A208" t="s">
        <v>733</v>
      </c>
      <c r="B208" t="s">
        <v>45</v>
      </c>
      <c r="C208" t="s">
        <v>47</v>
      </c>
      <c r="D208" t="s">
        <v>189</v>
      </c>
      <c r="E208" t="s">
        <v>19</v>
      </c>
      <c r="F208" t="s">
        <v>225</v>
      </c>
      <c r="G208" t="s">
        <v>17</v>
      </c>
      <c r="H208" t="s">
        <v>49</v>
      </c>
      <c r="I208"/>
      <c r="J208" t="s">
        <v>190</v>
      </c>
      <c r="K208">
        <v>0.1</v>
      </c>
      <c r="L208"/>
      <c r="M208">
        <v>47.1</v>
      </c>
      <c r="N208" t="s">
        <v>88</v>
      </c>
      <c r="O208" t="s">
        <v>694</v>
      </c>
      <c r="P208" t="s">
        <v>89</v>
      </c>
      <c r="Q208" t="s">
        <v>88</v>
      </c>
    </row>
    <row r="209" spans="1:17" x14ac:dyDescent="0.35">
      <c r="A209" t="s">
        <v>733</v>
      </c>
      <c r="B209" t="s">
        <v>45</v>
      </c>
      <c r="C209" t="s">
        <v>47</v>
      </c>
      <c r="D209" t="s">
        <v>189</v>
      </c>
      <c r="E209" t="s">
        <v>19</v>
      </c>
      <c r="F209" t="s">
        <v>225</v>
      </c>
      <c r="G209" t="s">
        <v>28</v>
      </c>
      <c r="H209" t="s">
        <v>49</v>
      </c>
      <c r="I209"/>
      <c r="J209" t="s">
        <v>190</v>
      </c>
      <c r="K209">
        <v>9.6</v>
      </c>
      <c r="L209"/>
      <c r="M209">
        <v>47.1</v>
      </c>
      <c r="N209" t="s">
        <v>88</v>
      </c>
      <c r="O209" t="s">
        <v>694</v>
      </c>
      <c r="P209" t="s">
        <v>89</v>
      </c>
      <c r="Q209" t="s">
        <v>88</v>
      </c>
    </row>
    <row r="210" spans="1:17" x14ac:dyDescent="0.35">
      <c r="A210" t="s">
        <v>733</v>
      </c>
      <c r="B210" t="s">
        <v>45</v>
      </c>
      <c r="C210" t="s">
        <v>47</v>
      </c>
      <c r="D210" t="s">
        <v>189</v>
      </c>
      <c r="E210" t="s">
        <v>19</v>
      </c>
      <c r="F210" t="s">
        <v>225</v>
      </c>
      <c r="G210" t="s">
        <v>17</v>
      </c>
      <c r="H210" t="s">
        <v>49</v>
      </c>
      <c r="I210"/>
      <c r="J210" t="s">
        <v>190</v>
      </c>
      <c r="K210">
        <v>0.7</v>
      </c>
      <c r="L210"/>
      <c r="M210">
        <v>47.1</v>
      </c>
      <c r="N210" t="s">
        <v>88</v>
      </c>
      <c r="O210" t="s">
        <v>694</v>
      </c>
      <c r="P210" t="s">
        <v>89</v>
      </c>
      <c r="Q210" t="s">
        <v>88</v>
      </c>
    </row>
    <row r="211" spans="1:17" x14ac:dyDescent="0.35">
      <c r="A211" t="s">
        <v>733</v>
      </c>
      <c r="B211" t="s">
        <v>45</v>
      </c>
      <c r="C211" t="s">
        <v>47</v>
      </c>
      <c r="D211" t="s">
        <v>198</v>
      </c>
      <c r="E211" t="s">
        <v>19</v>
      </c>
      <c r="F211" t="s">
        <v>225</v>
      </c>
      <c r="G211" t="s">
        <v>17</v>
      </c>
      <c r="H211" t="s">
        <v>49</v>
      </c>
      <c r="I211"/>
      <c r="J211" t="s">
        <v>199</v>
      </c>
      <c r="K211">
        <v>0.2</v>
      </c>
      <c r="L211"/>
      <c r="M211">
        <v>26.9</v>
      </c>
      <c r="N211" t="s">
        <v>50</v>
      </c>
      <c r="O211"/>
      <c r="P211"/>
      <c r="Q211" t="s">
        <v>50</v>
      </c>
    </row>
    <row r="212" spans="1:17" x14ac:dyDescent="0.35">
      <c r="A212" t="s">
        <v>733</v>
      </c>
      <c r="B212" t="s">
        <v>45</v>
      </c>
      <c r="C212" t="s">
        <v>47</v>
      </c>
      <c r="D212" t="s">
        <v>198</v>
      </c>
      <c r="E212" t="s">
        <v>19</v>
      </c>
      <c r="F212" t="s">
        <v>225</v>
      </c>
      <c r="G212" t="s">
        <v>17</v>
      </c>
      <c r="H212" t="s">
        <v>49</v>
      </c>
      <c r="I212"/>
      <c r="J212" t="s">
        <v>199</v>
      </c>
      <c r="K212">
        <v>0.1</v>
      </c>
      <c r="L212"/>
      <c r="M212">
        <v>26.9</v>
      </c>
      <c r="N212" t="s">
        <v>50</v>
      </c>
      <c r="O212"/>
      <c r="P212"/>
      <c r="Q212" t="s">
        <v>50</v>
      </c>
    </row>
    <row r="213" spans="1:17" x14ac:dyDescent="0.35">
      <c r="A213" t="s">
        <v>733</v>
      </c>
      <c r="B213" t="s">
        <v>45</v>
      </c>
      <c r="C213" t="s">
        <v>47</v>
      </c>
      <c r="D213" t="s">
        <v>700</v>
      </c>
      <c r="E213" t="s">
        <v>19</v>
      </c>
      <c r="F213" t="s">
        <v>225</v>
      </c>
      <c r="G213" t="s">
        <v>17</v>
      </c>
      <c r="H213" t="s">
        <v>49</v>
      </c>
      <c r="I213"/>
      <c r="J213" t="s">
        <v>701</v>
      </c>
      <c r="K213">
        <v>0.1</v>
      </c>
      <c r="L213"/>
      <c r="M213">
        <v>22.9</v>
      </c>
      <c r="N213" t="s">
        <v>50</v>
      </c>
      <c r="O213"/>
      <c r="P213"/>
      <c r="Q213" t="s">
        <v>50</v>
      </c>
    </row>
    <row r="214" spans="1:17" x14ac:dyDescent="0.35">
      <c r="A214" t="s">
        <v>733</v>
      </c>
      <c r="B214" t="s">
        <v>45</v>
      </c>
      <c r="C214" t="s">
        <v>47</v>
      </c>
      <c r="D214" t="s">
        <v>700</v>
      </c>
      <c r="E214" t="s">
        <v>19</v>
      </c>
      <c r="F214" t="s">
        <v>225</v>
      </c>
      <c r="G214" t="s">
        <v>17</v>
      </c>
      <c r="H214" t="s">
        <v>49</v>
      </c>
      <c r="I214"/>
      <c r="J214" t="s">
        <v>701</v>
      </c>
      <c r="K214">
        <v>0.1</v>
      </c>
      <c r="L214"/>
      <c r="M214">
        <v>22.9</v>
      </c>
      <c r="N214" t="s">
        <v>50</v>
      </c>
      <c r="O214"/>
      <c r="P214"/>
      <c r="Q214" t="s">
        <v>50</v>
      </c>
    </row>
    <row r="215" spans="1:17" x14ac:dyDescent="0.35">
      <c r="A215" t="s">
        <v>734</v>
      </c>
      <c r="B215" t="s">
        <v>45</v>
      </c>
      <c r="C215" t="s">
        <v>47</v>
      </c>
      <c r="D215" t="s">
        <v>697</v>
      </c>
      <c r="E215" t="s">
        <v>19</v>
      </c>
      <c r="F215" t="s">
        <v>225</v>
      </c>
      <c r="G215" t="s">
        <v>17</v>
      </c>
      <c r="H215" t="s">
        <v>49</v>
      </c>
      <c r="I215"/>
      <c r="J215" t="s">
        <v>698</v>
      </c>
      <c r="K215">
        <v>0.1</v>
      </c>
      <c r="L215"/>
      <c r="M215">
        <v>50.5</v>
      </c>
      <c r="N215" t="s">
        <v>50</v>
      </c>
      <c r="O215"/>
      <c r="P215"/>
      <c r="Q215" t="s">
        <v>50</v>
      </c>
    </row>
    <row r="216" spans="1:17" x14ac:dyDescent="0.35">
      <c r="A216" t="s">
        <v>734</v>
      </c>
      <c r="B216" t="s">
        <v>45</v>
      </c>
      <c r="C216" t="s">
        <v>47</v>
      </c>
      <c r="D216" t="s">
        <v>697</v>
      </c>
      <c r="E216" t="s">
        <v>19</v>
      </c>
      <c r="F216" t="s">
        <v>225</v>
      </c>
      <c r="G216" t="s">
        <v>17</v>
      </c>
      <c r="H216" t="s">
        <v>49</v>
      </c>
      <c r="I216"/>
      <c r="J216" t="s">
        <v>698</v>
      </c>
      <c r="K216">
        <v>0.2</v>
      </c>
      <c r="L216"/>
      <c r="M216">
        <v>50.5</v>
      </c>
      <c r="N216" t="s">
        <v>50</v>
      </c>
      <c r="O216"/>
      <c r="P216"/>
      <c r="Q216" t="s">
        <v>50</v>
      </c>
    </row>
    <row r="217" spans="1:17" x14ac:dyDescent="0.35">
      <c r="A217" t="s">
        <v>734</v>
      </c>
      <c r="B217" t="s">
        <v>45</v>
      </c>
      <c r="C217" t="s">
        <v>47</v>
      </c>
      <c r="D217" t="s">
        <v>189</v>
      </c>
      <c r="E217" t="s">
        <v>19</v>
      </c>
      <c r="F217" t="s">
        <v>225</v>
      </c>
      <c r="G217" t="s">
        <v>17</v>
      </c>
      <c r="H217" t="s">
        <v>49</v>
      </c>
      <c r="I217"/>
      <c r="J217" t="s">
        <v>190</v>
      </c>
      <c r="K217">
        <v>0.1</v>
      </c>
      <c r="L217"/>
      <c r="M217">
        <v>47.1</v>
      </c>
      <c r="N217" t="s">
        <v>88</v>
      </c>
      <c r="O217" t="s">
        <v>694</v>
      </c>
      <c r="P217" t="s">
        <v>89</v>
      </c>
      <c r="Q217" t="s">
        <v>88</v>
      </c>
    </row>
    <row r="218" spans="1:17" x14ac:dyDescent="0.35">
      <c r="A218" t="s">
        <v>734</v>
      </c>
      <c r="B218" t="s">
        <v>45</v>
      </c>
      <c r="C218" t="s">
        <v>47</v>
      </c>
      <c r="D218" t="s">
        <v>198</v>
      </c>
      <c r="E218" t="s">
        <v>19</v>
      </c>
      <c r="F218" t="s">
        <v>225</v>
      </c>
      <c r="G218" t="s">
        <v>17</v>
      </c>
      <c r="H218" t="s">
        <v>49</v>
      </c>
      <c r="I218"/>
      <c r="J218" t="s">
        <v>199</v>
      </c>
      <c r="K218">
        <v>0.1</v>
      </c>
      <c r="L218"/>
      <c r="M218">
        <v>26.9</v>
      </c>
      <c r="N218" t="s">
        <v>50</v>
      </c>
      <c r="O218"/>
      <c r="P218"/>
      <c r="Q218" t="s">
        <v>50</v>
      </c>
    </row>
    <row r="219" spans="1:17" x14ac:dyDescent="0.35">
      <c r="A219" t="s">
        <v>734</v>
      </c>
      <c r="B219" t="s">
        <v>45</v>
      </c>
      <c r="C219" t="s">
        <v>47</v>
      </c>
      <c r="D219" t="s">
        <v>198</v>
      </c>
      <c r="E219" t="s">
        <v>19</v>
      </c>
      <c r="F219" t="s">
        <v>225</v>
      </c>
      <c r="G219" t="s">
        <v>17</v>
      </c>
      <c r="H219" t="s">
        <v>49</v>
      </c>
      <c r="I219"/>
      <c r="J219" t="s">
        <v>199</v>
      </c>
      <c r="K219">
        <v>0.2</v>
      </c>
      <c r="L219"/>
      <c r="M219">
        <v>26.9</v>
      </c>
      <c r="N219" t="s">
        <v>50</v>
      </c>
      <c r="O219"/>
      <c r="P219"/>
      <c r="Q219" t="s">
        <v>50</v>
      </c>
    </row>
    <row r="220" spans="1:17" x14ac:dyDescent="0.35">
      <c r="A220" t="s">
        <v>734</v>
      </c>
      <c r="B220" t="s">
        <v>45</v>
      </c>
      <c r="C220" t="s">
        <v>47</v>
      </c>
      <c r="D220" t="s">
        <v>198</v>
      </c>
      <c r="E220" t="s">
        <v>19</v>
      </c>
      <c r="F220" t="s">
        <v>225</v>
      </c>
      <c r="G220" t="s">
        <v>17</v>
      </c>
      <c r="H220" t="s">
        <v>49</v>
      </c>
      <c r="I220"/>
      <c r="J220" t="s">
        <v>199</v>
      </c>
      <c r="K220">
        <v>0.1</v>
      </c>
      <c r="L220"/>
      <c r="M220">
        <v>26.9</v>
      </c>
      <c r="N220" t="s">
        <v>50</v>
      </c>
      <c r="O220"/>
      <c r="P220"/>
      <c r="Q220" t="s">
        <v>50</v>
      </c>
    </row>
    <row r="221" spans="1:17" x14ac:dyDescent="0.35">
      <c r="A221" t="s">
        <v>734</v>
      </c>
      <c r="B221" t="s">
        <v>45</v>
      </c>
      <c r="C221" t="s">
        <v>47</v>
      </c>
      <c r="D221" t="s">
        <v>173</v>
      </c>
      <c r="E221" t="s">
        <v>26</v>
      </c>
      <c r="F221" t="s">
        <v>225</v>
      </c>
      <c r="G221" t="s">
        <v>17</v>
      </c>
      <c r="H221" t="s">
        <v>49</v>
      </c>
      <c r="I221"/>
      <c r="J221" t="s">
        <v>174</v>
      </c>
      <c r="K221">
        <v>0.1</v>
      </c>
      <c r="L221"/>
      <c r="M221">
        <v>24.2</v>
      </c>
      <c r="N221" t="s">
        <v>50</v>
      </c>
      <c r="O221"/>
      <c r="P221"/>
      <c r="Q221" t="s">
        <v>50</v>
      </c>
    </row>
    <row r="222" spans="1:17" x14ac:dyDescent="0.35">
      <c r="A222" t="s">
        <v>735</v>
      </c>
      <c r="B222" t="s">
        <v>45</v>
      </c>
      <c r="C222" t="s">
        <v>47</v>
      </c>
      <c r="D222" t="s">
        <v>727</v>
      </c>
      <c r="E222" t="s">
        <v>19</v>
      </c>
      <c r="F222" t="s">
        <v>225</v>
      </c>
      <c r="G222" t="s">
        <v>17</v>
      </c>
      <c r="H222" t="s">
        <v>49</v>
      </c>
      <c r="I222"/>
      <c r="J222" t="s">
        <v>728</v>
      </c>
      <c r="K222">
        <v>0.1</v>
      </c>
      <c r="L222"/>
      <c r="M222">
        <v>112.1</v>
      </c>
      <c r="N222" t="s">
        <v>88</v>
      </c>
      <c r="O222" t="s">
        <v>694</v>
      </c>
      <c r="P222" t="s">
        <v>310</v>
      </c>
      <c r="Q222" t="s">
        <v>88</v>
      </c>
    </row>
    <row r="223" spans="1:17" x14ac:dyDescent="0.35">
      <c r="A223" t="s">
        <v>735</v>
      </c>
      <c r="B223" t="s">
        <v>45</v>
      </c>
      <c r="C223" t="s">
        <v>47</v>
      </c>
      <c r="D223" t="s">
        <v>697</v>
      </c>
      <c r="E223" t="s">
        <v>19</v>
      </c>
      <c r="F223" t="s">
        <v>225</v>
      </c>
      <c r="G223" t="s">
        <v>17</v>
      </c>
      <c r="H223" t="s">
        <v>49</v>
      </c>
      <c r="I223"/>
      <c r="J223" t="s">
        <v>698</v>
      </c>
      <c r="K223">
        <v>0.1</v>
      </c>
      <c r="L223"/>
      <c r="M223">
        <v>50.5</v>
      </c>
      <c r="N223" t="s">
        <v>50</v>
      </c>
      <c r="O223"/>
      <c r="P223"/>
      <c r="Q223" t="s">
        <v>50</v>
      </c>
    </row>
    <row r="224" spans="1:17" x14ac:dyDescent="0.35">
      <c r="A224" t="s">
        <v>735</v>
      </c>
      <c r="B224" t="s">
        <v>45</v>
      </c>
      <c r="C224" t="s">
        <v>47</v>
      </c>
      <c r="D224" t="s">
        <v>697</v>
      </c>
      <c r="E224" t="s">
        <v>19</v>
      </c>
      <c r="F224" t="s">
        <v>225</v>
      </c>
      <c r="G224" t="s">
        <v>17</v>
      </c>
      <c r="H224" t="s">
        <v>49</v>
      </c>
      <c r="I224"/>
      <c r="J224" t="s">
        <v>698</v>
      </c>
      <c r="K224">
        <v>0.1</v>
      </c>
      <c r="L224"/>
      <c r="M224">
        <v>50.5</v>
      </c>
      <c r="N224" t="s">
        <v>50</v>
      </c>
      <c r="O224"/>
      <c r="P224"/>
      <c r="Q224" t="s">
        <v>50</v>
      </c>
    </row>
    <row r="225" spans="1:17" x14ac:dyDescent="0.35">
      <c r="A225" t="s">
        <v>735</v>
      </c>
      <c r="B225" t="s">
        <v>45</v>
      </c>
      <c r="C225" t="s">
        <v>47</v>
      </c>
      <c r="D225" t="s">
        <v>189</v>
      </c>
      <c r="E225" t="s">
        <v>19</v>
      </c>
      <c r="F225" t="s">
        <v>225</v>
      </c>
      <c r="G225" t="s">
        <v>17</v>
      </c>
      <c r="H225" t="s">
        <v>49</v>
      </c>
      <c r="I225"/>
      <c r="J225" t="s">
        <v>190</v>
      </c>
      <c r="K225">
        <v>0.2</v>
      </c>
      <c r="L225"/>
      <c r="M225">
        <v>47.1</v>
      </c>
      <c r="N225" t="s">
        <v>88</v>
      </c>
      <c r="O225" t="s">
        <v>694</v>
      </c>
      <c r="P225" t="s">
        <v>89</v>
      </c>
      <c r="Q225" t="s">
        <v>88</v>
      </c>
    </row>
    <row r="226" spans="1:17" x14ac:dyDescent="0.35">
      <c r="A226" t="s">
        <v>736</v>
      </c>
      <c r="B226" t="s">
        <v>45</v>
      </c>
      <c r="C226" t="s">
        <v>47</v>
      </c>
      <c r="D226" t="s">
        <v>727</v>
      </c>
      <c r="E226" t="s">
        <v>19</v>
      </c>
      <c r="F226" t="s">
        <v>225</v>
      </c>
      <c r="G226" t="s">
        <v>17</v>
      </c>
      <c r="H226" t="s">
        <v>49</v>
      </c>
      <c r="I226"/>
      <c r="J226" t="s">
        <v>728</v>
      </c>
      <c r="K226">
        <v>0.1</v>
      </c>
      <c r="L226"/>
      <c r="M226">
        <v>112.1</v>
      </c>
      <c r="N226" t="s">
        <v>88</v>
      </c>
      <c r="O226" t="s">
        <v>694</v>
      </c>
      <c r="P226" t="s">
        <v>310</v>
      </c>
      <c r="Q226" t="s">
        <v>88</v>
      </c>
    </row>
    <row r="227" spans="1:17" x14ac:dyDescent="0.35">
      <c r="A227" t="s">
        <v>736</v>
      </c>
      <c r="B227" t="s">
        <v>45</v>
      </c>
      <c r="C227" t="s">
        <v>47</v>
      </c>
      <c r="D227" t="s">
        <v>727</v>
      </c>
      <c r="E227" t="s">
        <v>19</v>
      </c>
      <c r="F227" t="s">
        <v>225</v>
      </c>
      <c r="G227" t="s">
        <v>17</v>
      </c>
      <c r="H227" t="s">
        <v>49</v>
      </c>
      <c r="I227"/>
      <c r="J227" t="s">
        <v>728</v>
      </c>
      <c r="K227">
        <v>0.1</v>
      </c>
      <c r="L227"/>
      <c r="M227">
        <v>112.1</v>
      </c>
      <c r="N227" t="s">
        <v>88</v>
      </c>
      <c r="O227" t="s">
        <v>694</v>
      </c>
      <c r="P227" t="s">
        <v>310</v>
      </c>
      <c r="Q227" t="s">
        <v>88</v>
      </c>
    </row>
    <row r="228" spans="1:17" x14ac:dyDescent="0.35">
      <c r="A228" t="s">
        <v>736</v>
      </c>
      <c r="B228" t="s">
        <v>45</v>
      </c>
      <c r="C228" t="s">
        <v>47</v>
      </c>
      <c r="D228" t="s">
        <v>697</v>
      </c>
      <c r="E228" t="s">
        <v>19</v>
      </c>
      <c r="F228" t="s">
        <v>225</v>
      </c>
      <c r="G228" t="s">
        <v>17</v>
      </c>
      <c r="H228" t="s">
        <v>49</v>
      </c>
      <c r="I228"/>
      <c r="J228" t="s">
        <v>698</v>
      </c>
      <c r="K228">
        <v>0.1</v>
      </c>
      <c r="L228"/>
      <c r="M228">
        <v>50.5</v>
      </c>
      <c r="N228" t="s">
        <v>50</v>
      </c>
      <c r="O228"/>
      <c r="P228"/>
      <c r="Q228" t="s">
        <v>50</v>
      </c>
    </row>
    <row r="229" spans="1:17" x14ac:dyDescent="0.35">
      <c r="A229" t="s">
        <v>736</v>
      </c>
      <c r="B229" t="s">
        <v>45</v>
      </c>
      <c r="C229" t="s">
        <v>47</v>
      </c>
      <c r="D229" t="s">
        <v>189</v>
      </c>
      <c r="E229" t="s">
        <v>19</v>
      </c>
      <c r="F229" t="s">
        <v>225</v>
      </c>
      <c r="G229" t="s">
        <v>17</v>
      </c>
      <c r="H229" t="s">
        <v>49</v>
      </c>
      <c r="I229"/>
      <c r="J229" t="s">
        <v>190</v>
      </c>
      <c r="K229">
        <v>0.1</v>
      </c>
      <c r="L229"/>
      <c r="M229">
        <v>47.1</v>
      </c>
      <c r="N229" t="s">
        <v>88</v>
      </c>
      <c r="O229" t="s">
        <v>694</v>
      </c>
      <c r="P229" t="s">
        <v>89</v>
      </c>
      <c r="Q229" t="s">
        <v>88</v>
      </c>
    </row>
    <row r="230" spans="1:17" x14ac:dyDescent="0.35">
      <c r="A230" t="s">
        <v>737</v>
      </c>
      <c r="B230" t="s">
        <v>45</v>
      </c>
      <c r="C230" t="s">
        <v>47</v>
      </c>
      <c r="D230" t="s">
        <v>727</v>
      </c>
      <c r="E230" t="s">
        <v>19</v>
      </c>
      <c r="F230" t="s">
        <v>225</v>
      </c>
      <c r="G230" t="s">
        <v>17</v>
      </c>
      <c r="H230" t="s">
        <v>49</v>
      </c>
      <c r="I230"/>
      <c r="J230" t="s">
        <v>728</v>
      </c>
      <c r="K230">
        <v>0.5</v>
      </c>
      <c r="L230"/>
      <c r="M230">
        <v>112.1</v>
      </c>
      <c r="N230" t="s">
        <v>88</v>
      </c>
      <c r="O230" t="s">
        <v>694</v>
      </c>
      <c r="P230" t="s">
        <v>310</v>
      </c>
      <c r="Q230" t="s">
        <v>88</v>
      </c>
    </row>
    <row r="231" spans="1:17" x14ac:dyDescent="0.35">
      <c r="A231" t="s">
        <v>737</v>
      </c>
      <c r="B231" t="s">
        <v>45</v>
      </c>
      <c r="C231" t="s">
        <v>47</v>
      </c>
      <c r="D231" t="s">
        <v>727</v>
      </c>
      <c r="E231" t="s">
        <v>19</v>
      </c>
      <c r="F231" t="s">
        <v>225</v>
      </c>
      <c r="G231" t="s">
        <v>17</v>
      </c>
      <c r="H231" t="s">
        <v>49</v>
      </c>
      <c r="I231"/>
      <c r="J231" t="s">
        <v>728</v>
      </c>
      <c r="K231">
        <v>0.3</v>
      </c>
      <c r="L231"/>
      <c r="M231">
        <v>112.1</v>
      </c>
      <c r="N231" t="s">
        <v>88</v>
      </c>
      <c r="O231" t="s">
        <v>694</v>
      </c>
      <c r="P231" t="s">
        <v>310</v>
      </c>
      <c r="Q231" t="s">
        <v>88</v>
      </c>
    </row>
    <row r="232" spans="1:17" x14ac:dyDescent="0.35">
      <c r="A232" t="s">
        <v>737</v>
      </c>
      <c r="B232" t="s">
        <v>45</v>
      </c>
      <c r="C232" t="s">
        <v>47</v>
      </c>
      <c r="D232" t="s">
        <v>727</v>
      </c>
      <c r="E232" t="s">
        <v>19</v>
      </c>
      <c r="F232" t="s">
        <v>225</v>
      </c>
      <c r="G232" t="s">
        <v>17</v>
      </c>
      <c r="H232" t="s">
        <v>49</v>
      </c>
      <c r="I232"/>
      <c r="J232" t="s">
        <v>728</v>
      </c>
      <c r="K232">
        <v>0.1</v>
      </c>
      <c r="L232"/>
      <c r="M232">
        <v>112.1</v>
      </c>
      <c r="N232" t="s">
        <v>88</v>
      </c>
      <c r="O232" t="s">
        <v>694</v>
      </c>
      <c r="P232" t="s">
        <v>310</v>
      </c>
      <c r="Q232" t="s">
        <v>88</v>
      </c>
    </row>
    <row r="233" spans="1:17" x14ac:dyDescent="0.35">
      <c r="A233" t="s">
        <v>737</v>
      </c>
      <c r="B233" t="s">
        <v>45</v>
      </c>
      <c r="C233" t="s">
        <v>47</v>
      </c>
      <c r="D233" t="s">
        <v>697</v>
      </c>
      <c r="E233" t="s">
        <v>19</v>
      </c>
      <c r="F233" t="s">
        <v>225</v>
      </c>
      <c r="G233" t="s">
        <v>17</v>
      </c>
      <c r="H233" t="s">
        <v>49</v>
      </c>
      <c r="I233"/>
      <c r="J233" t="s">
        <v>698</v>
      </c>
      <c r="K233">
        <v>0.1</v>
      </c>
      <c r="L233"/>
      <c r="M233">
        <v>50.5</v>
      </c>
      <c r="N233" t="s">
        <v>50</v>
      </c>
      <c r="O233"/>
      <c r="P233"/>
      <c r="Q233" t="s">
        <v>50</v>
      </c>
    </row>
    <row r="234" spans="1:17" x14ac:dyDescent="0.35">
      <c r="A234" t="s">
        <v>737</v>
      </c>
      <c r="B234" t="s">
        <v>45</v>
      </c>
      <c r="C234" t="s">
        <v>47</v>
      </c>
      <c r="D234" t="s">
        <v>697</v>
      </c>
      <c r="E234" t="s">
        <v>19</v>
      </c>
      <c r="F234" t="s">
        <v>225</v>
      </c>
      <c r="G234" t="s">
        <v>17</v>
      </c>
      <c r="H234" t="s">
        <v>49</v>
      </c>
      <c r="I234"/>
      <c r="J234" t="s">
        <v>698</v>
      </c>
      <c r="K234">
        <v>0.1</v>
      </c>
      <c r="L234"/>
      <c r="M234">
        <v>50.5</v>
      </c>
      <c r="N234" t="s">
        <v>50</v>
      </c>
      <c r="O234"/>
      <c r="P234"/>
      <c r="Q234" t="s">
        <v>50</v>
      </c>
    </row>
    <row r="235" spans="1:17" x14ac:dyDescent="0.35">
      <c r="A235" t="s">
        <v>737</v>
      </c>
      <c r="B235" t="s">
        <v>45</v>
      </c>
      <c r="C235" t="s">
        <v>47</v>
      </c>
      <c r="D235" t="s">
        <v>700</v>
      </c>
      <c r="E235" t="s">
        <v>19</v>
      </c>
      <c r="F235" t="s">
        <v>225</v>
      </c>
      <c r="G235" t="s">
        <v>17</v>
      </c>
      <c r="H235" t="s">
        <v>49</v>
      </c>
      <c r="I235"/>
      <c r="J235" t="s">
        <v>701</v>
      </c>
      <c r="K235">
        <v>0.5</v>
      </c>
      <c r="L235"/>
      <c r="M235">
        <v>22.9</v>
      </c>
      <c r="N235" t="s">
        <v>50</v>
      </c>
      <c r="O235"/>
      <c r="P235"/>
      <c r="Q235" t="s">
        <v>50</v>
      </c>
    </row>
    <row r="236" spans="1:17" x14ac:dyDescent="0.35">
      <c r="A236" t="s">
        <v>737</v>
      </c>
      <c r="B236" t="s">
        <v>45</v>
      </c>
      <c r="C236" t="s">
        <v>47</v>
      </c>
      <c r="D236" t="s">
        <v>700</v>
      </c>
      <c r="E236" t="s">
        <v>19</v>
      </c>
      <c r="F236" t="s">
        <v>225</v>
      </c>
      <c r="G236" t="s">
        <v>17</v>
      </c>
      <c r="H236" t="s">
        <v>49</v>
      </c>
      <c r="I236"/>
      <c r="J236" t="s">
        <v>701</v>
      </c>
      <c r="K236">
        <v>0.1</v>
      </c>
      <c r="L236"/>
      <c r="M236">
        <v>22.9</v>
      </c>
      <c r="N236" t="s">
        <v>50</v>
      </c>
      <c r="O236"/>
      <c r="P236"/>
      <c r="Q236" t="s">
        <v>50</v>
      </c>
    </row>
    <row r="237" spans="1:17" x14ac:dyDescent="0.35">
      <c r="A237" t="s">
        <v>738</v>
      </c>
      <c r="B237" t="s">
        <v>45</v>
      </c>
      <c r="C237" t="s">
        <v>47</v>
      </c>
      <c r="D237" t="s">
        <v>727</v>
      </c>
      <c r="E237" t="s">
        <v>19</v>
      </c>
      <c r="F237" t="s">
        <v>225</v>
      </c>
      <c r="G237" t="s">
        <v>17</v>
      </c>
      <c r="H237" t="s">
        <v>49</v>
      </c>
      <c r="I237"/>
      <c r="J237" t="s">
        <v>728</v>
      </c>
      <c r="K237">
        <v>1</v>
      </c>
      <c r="L237"/>
      <c r="M237">
        <v>112.1</v>
      </c>
      <c r="N237" t="s">
        <v>88</v>
      </c>
      <c r="O237" t="s">
        <v>694</v>
      </c>
      <c r="P237" t="s">
        <v>310</v>
      </c>
      <c r="Q237" t="s">
        <v>88</v>
      </c>
    </row>
    <row r="238" spans="1:17" x14ac:dyDescent="0.35">
      <c r="A238" t="s">
        <v>738</v>
      </c>
      <c r="B238" t="s">
        <v>45</v>
      </c>
      <c r="C238" t="s">
        <v>47</v>
      </c>
      <c r="D238" t="s">
        <v>727</v>
      </c>
      <c r="E238" t="s">
        <v>19</v>
      </c>
      <c r="F238" t="s">
        <v>225</v>
      </c>
      <c r="G238" t="s">
        <v>28</v>
      </c>
      <c r="H238" t="s">
        <v>49</v>
      </c>
      <c r="I238"/>
      <c r="J238" t="s">
        <v>728</v>
      </c>
      <c r="K238">
        <v>9.6999999999999993</v>
      </c>
      <c r="L238"/>
      <c r="M238">
        <v>112.1</v>
      </c>
      <c r="N238" t="s">
        <v>88</v>
      </c>
      <c r="O238" t="s">
        <v>694</v>
      </c>
      <c r="P238" t="s">
        <v>310</v>
      </c>
      <c r="Q238" t="s">
        <v>88</v>
      </c>
    </row>
    <row r="239" spans="1:17" x14ac:dyDescent="0.35">
      <c r="A239" t="s">
        <v>738</v>
      </c>
      <c r="B239" t="s">
        <v>45</v>
      </c>
      <c r="C239" t="s">
        <v>47</v>
      </c>
      <c r="D239" t="s">
        <v>189</v>
      </c>
      <c r="E239" t="s">
        <v>19</v>
      </c>
      <c r="F239" t="s">
        <v>225</v>
      </c>
      <c r="G239" t="s">
        <v>17</v>
      </c>
      <c r="H239" t="s">
        <v>49</v>
      </c>
      <c r="I239"/>
      <c r="J239" t="s">
        <v>190</v>
      </c>
      <c r="K239">
        <v>0.1</v>
      </c>
      <c r="L239"/>
      <c r="M239">
        <v>47.1</v>
      </c>
      <c r="N239" t="s">
        <v>88</v>
      </c>
      <c r="O239" t="s">
        <v>694</v>
      </c>
      <c r="P239" t="s">
        <v>89</v>
      </c>
      <c r="Q239" t="s">
        <v>88</v>
      </c>
    </row>
    <row r="240" spans="1:17" x14ac:dyDescent="0.35">
      <c r="A240" t="s">
        <v>738</v>
      </c>
      <c r="B240" t="s">
        <v>45</v>
      </c>
      <c r="C240" t="s">
        <v>47</v>
      </c>
      <c r="D240" t="s">
        <v>173</v>
      </c>
      <c r="E240" t="s">
        <v>26</v>
      </c>
      <c r="F240" t="s">
        <v>225</v>
      </c>
      <c r="G240" t="s">
        <v>17</v>
      </c>
      <c r="H240" t="s">
        <v>49</v>
      </c>
      <c r="I240"/>
      <c r="J240" t="s">
        <v>174</v>
      </c>
      <c r="K240">
        <v>0.1</v>
      </c>
      <c r="L240"/>
      <c r="M240">
        <v>24.2</v>
      </c>
      <c r="N240" t="s">
        <v>50</v>
      </c>
      <c r="O240"/>
      <c r="P240"/>
      <c r="Q240" t="s">
        <v>50</v>
      </c>
    </row>
    <row r="241" spans="1:17" x14ac:dyDescent="0.35">
      <c r="A241" t="s">
        <v>738</v>
      </c>
      <c r="B241" t="s">
        <v>45</v>
      </c>
      <c r="C241" t="s">
        <v>47</v>
      </c>
      <c r="D241" t="s">
        <v>700</v>
      </c>
      <c r="E241" t="s">
        <v>19</v>
      </c>
      <c r="F241" t="s">
        <v>225</v>
      </c>
      <c r="G241" t="s">
        <v>17</v>
      </c>
      <c r="H241" t="s">
        <v>49</v>
      </c>
      <c r="I241"/>
      <c r="J241" t="s">
        <v>701</v>
      </c>
      <c r="K241">
        <v>0.1</v>
      </c>
      <c r="L241"/>
      <c r="M241">
        <v>22.9</v>
      </c>
      <c r="N241" t="s">
        <v>50</v>
      </c>
      <c r="O241"/>
      <c r="P241"/>
      <c r="Q241" t="s">
        <v>50</v>
      </c>
    </row>
    <row r="242" spans="1:17" x14ac:dyDescent="0.35">
      <c r="A242" t="s">
        <v>738</v>
      </c>
      <c r="B242" t="s">
        <v>45</v>
      </c>
      <c r="C242" t="s">
        <v>47</v>
      </c>
      <c r="D242" t="s">
        <v>739</v>
      </c>
      <c r="E242" t="s">
        <v>25</v>
      </c>
      <c r="F242" t="s">
        <v>225</v>
      </c>
      <c r="G242" t="s">
        <v>17</v>
      </c>
      <c r="H242" t="s">
        <v>49</v>
      </c>
      <c r="I242"/>
      <c r="J242" t="s">
        <v>740</v>
      </c>
      <c r="K242">
        <v>0.3</v>
      </c>
      <c r="L242"/>
      <c r="M242">
        <v>9.1999999999999993</v>
      </c>
      <c r="N242" t="s">
        <v>50</v>
      </c>
      <c r="O242"/>
      <c r="P242"/>
      <c r="Q242" t="s">
        <v>50</v>
      </c>
    </row>
    <row r="243" spans="1:17" x14ac:dyDescent="0.35">
      <c r="A243" t="s">
        <v>741</v>
      </c>
      <c r="B243" t="s">
        <v>45</v>
      </c>
      <c r="C243" t="s">
        <v>47</v>
      </c>
      <c r="D243" t="s">
        <v>727</v>
      </c>
      <c r="E243" t="s">
        <v>19</v>
      </c>
      <c r="F243" t="s">
        <v>225</v>
      </c>
      <c r="G243" t="s">
        <v>17</v>
      </c>
      <c r="H243" t="s">
        <v>49</v>
      </c>
      <c r="I243"/>
      <c r="J243" t="s">
        <v>728</v>
      </c>
      <c r="K243">
        <v>0.1</v>
      </c>
      <c r="L243"/>
      <c r="M243">
        <v>112.1</v>
      </c>
      <c r="N243" t="s">
        <v>88</v>
      </c>
      <c r="O243" t="s">
        <v>694</v>
      </c>
      <c r="P243" t="s">
        <v>310</v>
      </c>
      <c r="Q243" t="s">
        <v>88</v>
      </c>
    </row>
    <row r="244" spans="1:17" x14ac:dyDescent="0.35">
      <c r="A244" t="s">
        <v>741</v>
      </c>
      <c r="B244" t="s">
        <v>45</v>
      </c>
      <c r="C244" t="s">
        <v>47</v>
      </c>
      <c r="D244" t="s">
        <v>697</v>
      </c>
      <c r="E244" t="s">
        <v>19</v>
      </c>
      <c r="F244" t="s">
        <v>225</v>
      </c>
      <c r="G244" t="s">
        <v>17</v>
      </c>
      <c r="H244" t="s">
        <v>49</v>
      </c>
      <c r="I244"/>
      <c r="J244" t="s">
        <v>698</v>
      </c>
      <c r="K244">
        <v>0.1</v>
      </c>
      <c r="L244"/>
      <c r="M244">
        <v>50.5</v>
      </c>
      <c r="N244" t="s">
        <v>50</v>
      </c>
      <c r="O244"/>
      <c r="P244"/>
      <c r="Q244" t="s">
        <v>50</v>
      </c>
    </row>
    <row r="245" spans="1:17" x14ac:dyDescent="0.35">
      <c r="A245" t="s">
        <v>741</v>
      </c>
      <c r="B245" t="s">
        <v>45</v>
      </c>
      <c r="C245" t="s">
        <v>47</v>
      </c>
      <c r="D245" t="s">
        <v>697</v>
      </c>
      <c r="E245" t="s">
        <v>19</v>
      </c>
      <c r="F245" t="s">
        <v>225</v>
      </c>
      <c r="G245" t="s">
        <v>17</v>
      </c>
      <c r="H245" t="s">
        <v>49</v>
      </c>
      <c r="I245"/>
      <c r="J245" t="s">
        <v>698</v>
      </c>
      <c r="K245">
        <v>0.1</v>
      </c>
      <c r="L245"/>
      <c r="M245">
        <v>50.5</v>
      </c>
      <c r="N245" t="s">
        <v>50</v>
      </c>
      <c r="O245"/>
      <c r="P245"/>
      <c r="Q245" t="s">
        <v>50</v>
      </c>
    </row>
    <row r="246" spans="1:17" x14ac:dyDescent="0.35">
      <c r="A246" t="s">
        <v>741</v>
      </c>
      <c r="B246" t="s">
        <v>45</v>
      </c>
      <c r="C246" t="s">
        <v>47</v>
      </c>
      <c r="D246" t="s">
        <v>697</v>
      </c>
      <c r="E246" t="s">
        <v>19</v>
      </c>
      <c r="F246" t="s">
        <v>225</v>
      </c>
      <c r="G246" t="s">
        <v>17</v>
      </c>
      <c r="H246" t="s">
        <v>49</v>
      </c>
      <c r="I246"/>
      <c r="J246" t="s">
        <v>698</v>
      </c>
      <c r="K246">
        <v>0.8</v>
      </c>
      <c r="L246"/>
      <c r="M246">
        <v>50.5</v>
      </c>
      <c r="N246" t="s">
        <v>50</v>
      </c>
      <c r="O246"/>
      <c r="P246"/>
      <c r="Q246" t="s">
        <v>50</v>
      </c>
    </row>
    <row r="247" spans="1:17" x14ac:dyDescent="0.35">
      <c r="A247" t="s">
        <v>741</v>
      </c>
      <c r="B247" t="s">
        <v>45</v>
      </c>
      <c r="C247" t="s">
        <v>47</v>
      </c>
      <c r="D247" t="s">
        <v>700</v>
      </c>
      <c r="E247" t="s">
        <v>19</v>
      </c>
      <c r="F247" t="s">
        <v>225</v>
      </c>
      <c r="G247" t="s">
        <v>17</v>
      </c>
      <c r="H247" t="s">
        <v>49</v>
      </c>
      <c r="I247"/>
      <c r="J247" t="s">
        <v>701</v>
      </c>
      <c r="K247">
        <v>0.1</v>
      </c>
      <c r="L247"/>
      <c r="M247">
        <v>22.9</v>
      </c>
      <c r="N247" t="s">
        <v>50</v>
      </c>
      <c r="O247"/>
      <c r="P247"/>
      <c r="Q247" t="s">
        <v>50</v>
      </c>
    </row>
    <row r="248" spans="1:17" x14ac:dyDescent="0.35">
      <c r="A248" t="s">
        <v>741</v>
      </c>
      <c r="B248" t="s">
        <v>45</v>
      </c>
      <c r="C248" t="s">
        <v>47</v>
      </c>
      <c r="D248" t="s">
        <v>700</v>
      </c>
      <c r="E248" t="s">
        <v>19</v>
      </c>
      <c r="F248" t="s">
        <v>225</v>
      </c>
      <c r="G248" t="s">
        <v>17</v>
      </c>
      <c r="H248" t="s">
        <v>49</v>
      </c>
      <c r="I248"/>
      <c r="J248" t="s">
        <v>701</v>
      </c>
      <c r="K248">
        <v>0.7</v>
      </c>
      <c r="L248"/>
      <c r="M248">
        <v>22.9</v>
      </c>
      <c r="N248" t="s">
        <v>50</v>
      </c>
      <c r="O248"/>
      <c r="P248"/>
      <c r="Q248" t="s">
        <v>50</v>
      </c>
    </row>
    <row r="249" spans="1:17" x14ac:dyDescent="0.35">
      <c r="A249" t="s">
        <v>741</v>
      </c>
      <c r="B249" t="s">
        <v>45</v>
      </c>
      <c r="C249" t="s">
        <v>47</v>
      </c>
      <c r="D249" t="s">
        <v>700</v>
      </c>
      <c r="E249" t="s">
        <v>19</v>
      </c>
      <c r="F249" t="s">
        <v>225</v>
      </c>
      <c r="G249" t="s">
        <v>17</v>
      </c>
      <c r="H249" t="s">
        <v>49</v>
      </c>
      <c r="I249"/>
      <c r="J249" t="s">
        <v>701</v>
      </c>
      <c r="K249">
        <v>0.1</v>
      </c>
      <c r="L249"/>
      <c r="M249">
        <v>22.9</v>
      </c>
      <c r="N249" t="s">
        <v>50</v>
      </c>
      <c r="O249"/>
      <c r="P249"/>
      <c r="Q249" t="s">
        <v>50</v>
      </c>
    </row>
    <row r="250" spans="1:17" x14ac:dyDescent="0.35">
      <c r="A250" t="s">
        <v>742</v>
      </c>
      <c r="B250" t="s">
        <v>45</v>
      </c>
      <c r="C250" t="s">
        <v>47</v>
      </c>
      <c r="D250" t="s">
        <v>727</v>
      </c>
      <c r="E250" t="s">
        <v>19</v>
      </c>
      <c r="F250" t="s">
        <v>225</v>
      </c>
      <c r="G250" t="s">
        <v>17</v>
      </c>
      <c r="H250" t="s">
        <v>49</v>
      </c>
      <c r="I250"/>
      <c r="J250" t="s">
        <v>728</v>
      </c>
      <c r="K250">
        <v>0.7</v>
      </c>
      <c r="L250"/>
      <c r="M250">
        <v>112.1</v>
      </c>
      <c r="N250" t="s">
        <v>88</v>
      </c>
      <c r="O250" t="s">
        <v>694</v>
      </c>
      <c r="P250" t="s">
        <v>310</v>
      </c>
      <c r="Q250" t="s">
        <v>88</v>
      </c>
    </row>
    <row r="251" spans="1:17" x14ac:dyDescent="0.35">
      <c r="A251" t="s">
        <v>742</v>
      </c>
      <c r="B251" t="s">
        <v>45</v>
      </c>
      <c r="C251" t="s">
        <v>47</v>
      </c>
      <c r="D251" t="s">
        <v>727</v>
      </c>
      <c r="E251" t="s">
        <v>19</v>
      </c>
      <c r="F251" t="s">
        <v>225</v>
      </c>
      <c r="G251" t="s">
        <v>17</v>
      </c>
      <c r="H251" t="s">
        <v>49</v>
      </c>
      <c r="I251"/>
      <c r="J251" t="s">
        <v>728</v>
      </c>
      <c r="K251">
        <v>0.1</v>
      </c>
      <c r="L251"/>
      <c r="M251">
        <v>112.1</v>
      </c>
      <c r="N251" t="s">
        <v>88</v>
      </c>
      <c r="O251" t="s">
        <v>694</v>
      </c>
      <c r="P251" t="s">
        <v>310</v>
      </c>
      <c r="Q251" t="s">
        <v>88</v>
      </c>
    </row>
    <row r="252" spans="1:17" x14ac:dyDescent="0.35">
      <c r="A252" t="s">
        <v>742</v>
      </c>
      <c r="B252" t="s">
        <v>45</v>
      </c>
      <c r="C252" t="s">
        <v>47</v>
      </c>
      <c r="D252" t="s">
        <v>697</v>
      </c>
      <c r="E252" t="s">
        <v>19</v>
      </c>
      <c r="F252" t="s">
        <v>225</v>
      </c>
      <c r="G252" t="s">
        <v>17</v>
      </c>
      <c r="H252" t="s">
        <v>49</v>
      </c>
      <c r="I252"/>
      <c r="J252" t="s">
        <v>698</v>
      </c>
      <c r="K252">
        <v>0.2</v>
      </c>
      <c r="L252"/>
      <c r="M252">
        <v>50.5</v>
      </c>
      <c r="N252" t="s">
        <v>50</v>
      </c>
      <c r="O252"/>
      <c r="P252"/>
      <c r="Q252" t="s">
        <v>50</v>
      </c>
    </row>
    <row r="253" spans="1:17" x14ac:dyDescent="0.35">
      <c r="A253" t="s">
        <v>742</v>
      </c>
      <c r="B253" t="s">
        <v>45</v>
      </c>
      <c r="C253" t="s">
        <v>47</v>
      </c>
      <c r="D253" t="s">
        <v>697</v>
      </c>
      <c r="E253" t="s">
        <v>19</v>
      </c>
      <c r="F253" t="s">
        <v>225</v>
      </c>
      <c r="G253" t="s">
        <v>17</v>
      </c>
      <c r="H253" t="s">
        <v>49</v>
      </c>
      <c r="I253"/>
      <c r="J253" t="s">
        <v>698</v>
      </c>
      <c r="K253">
        <v>0.4</v>
      </c>
      <c r="L253"/>
      <c r="M253">
        <v>50.5</v>
      </c>
      <c r="N253" t="s">
        <v>50</v>
      </c>
      <c r="O253"/>
      <c r="P253"/>
      <c r="Q253" t="s">
        <v>50</v>
      </c>
    </row>
    <row r="254" spans="1:17" x14ac:dyDescent="0.35">
      <c r="A254" t="s">
        <v>742</v>
      </c>
      <c r="B254" t="s">
        <v>45</v>
      </c>
      <c r="C254" t="s">
        <v>47</v>
      </c>
      <c r="D254" t="s">
        <v>697</v>
      </c>
      <c r="E254" t="s">
        <v>19</v>
      </c>
      <c r="F254" t="s">
        <v>225</v>
      </c>
      <c r="G254" t="s">
        <v>17</v>
      </c>
      <c r="H254" t="s">
        <v>49</v>
      </c>
      <c r="I254"/>
      <c r="J254" t="s">
        <v>698</v>
      </c>
      <c r="K254">
        <v>0.2</v>
      </c>
      <c r="L254"/>
      <c r="M254">
        <v>50.5</v>
      </c>
      <c r="N254" t="s">
        <v>50</v>
      </c>
      <c r="O254"/>
      <c r="P254"/>
      <c r="Q254" t="s">
        <v>50</v>
      </c>
    </row>
    <row r="255" spans="1:17" x14ac:dyDescent="0.35">
      <c r="A255" t="s">
        <v>742</v>
      </c>
      <c r="B255" t="s">
        <v>45</v>
      </c>
      <c r="C255" t="s">
        <v>47</v>
      </c>
      <c r="D255" t="s">
        <v>697</v>
      </c>
      <c r="E255" t="s">
        <v>19</v>
      </c>
      <c r="F255" t="s">
        <v>225</v>
      </c>
      <c r="G255" t="s">
        <v>17</v>
      </c>
      <c r="H255" t="s">
        <v>49</v>
      </c>
      <c r="I255"/>
      <c r="J255" t="s">
        <v>698</v>
      </c>
      <c r="K255">
        <v>0.2</v>
      </c>
      <c r="L255"/>
      <c r="M255">
        <v>50.5</v>
      </c>
      <c r="N255" t="s">
        <v>50</v>
      </c>
      <c r="O255"/>
      <c r="P255"/>
      <c r="Q255" t="s">
        <v>50</v>
      </c>
    </row>
    <row r="256" spans="1:17" x14ac:dyDescent="0.35">
      <c r="A256" t="s">
        <v>742</v>
      </c>
      <c r="B256" t="s">
        <v>45</v>
      </c>
      <c r="C256" t="s">
        <v>47</v>
      </c>
      <c r="D256" t="s">
        <v>697</v>
      </c>
      <c r="E256" t="s">
        <v>19</v>
      </c>
      <c r="F256" t="s">
        <v>225</v>
      </c>
      <c r="G256" t="s">
        <v>17</v>
      </c>
      <c r="H256" t="s">
        <v>49</v>
      </c>
      <c r="I256"/>
      <c r="J256" t="s">
        <v>698</v>
      </c>
      <c r="K256">
        <v>1.3</v>
      </c>
      <c r="L256"/>
      <c r="M256">
        <v>50.5</v>
      </c>
      <c r="N256" t="s">
        <v>50</v>
      </c>
      <c r="O256"/>
      <c r="P256"/>
      <c r="Q256" t="s">
        <v>50</v>
      </c>
    </row>
    <row r="257" spans="1:17" x14ac:dyDescent="0.35">
      <c r="A257" t="s">
        <v>742</v>
      </c>
      <c r="B257" t="s">
        <v>45</v>
      </c>
      <c r="C257" t="s">
        <v>47</v>
      </c>
      <c r="D257" t="s">
        <v>697</v>
      </c>
      <c r="E257" t="s">
        <v>19</v>
      </c>
      <c r="F257" t="s">
        <v>225</v>
      </c>
      <c r="G257" t="s">
        <v>17</v>
      </c>
      <c r="H257" t="s">
        <v>49</v>
      </c>
      <c r="I257"/>
      <c r="J257" t="s">
        <v>698</v>
      </c>
      <c r="K257">
        <v>0.1</v>
      </c>
      <c r="L257"/>
      <c r="M257">
        <v>50.5</v>
      </c>
      <c r="N257" t="s">
        <v>50</v>
      </c>
      <c r="O257"/>
      <c r="P257"/>
      <c r="Q257" t="s">
        <v>50</v>
      </c>
    </row>
    <row r="258" spans="1:17" x14ac:dyDescent="0.35">
      <c r="A258" t="s">
        <v>742</v>
      </c>
      <c r="B258" t="s">
        <v>45</v>
      </c>
      <c r="C258" t="s">
        <v>47</v>
      </c>
      <c r="D258" t="s">
        <v>697</v>
      </c>
      <c r="E258" t="s">
        <v>19</v>
      </c>
      <c r="F258" t="s">
        <v>225</v>
      </c>
      <c r="G258" t="s">
        <v>17</v>
      </c>
      <c r="H258" t="s">
        <v>49</v>
      </c>
      <c r="I258"/>
      <c r="J258" t="s">
        <v>698</v>
      </c>
      <c r="K258">
        <v>0.1</v>
      </c>
      <c r="L258"/>
      <c r="M258">
        <v>50.5</v>
      </c>
      <c r="N258" t="s">
        <v>50</v>
      </c>
      <c r="O258"/>
      <c r="P258"/>
      <c r="Q258" t="s">
        <v>50</v>
      </c>
    </row>
    <row r="259" spans="1:17" x14ac:dyDescent="0.35">
      <c r="A259" t="s">
        <v>743</v>
      </c>
      <c r="B259" t="s">
        <v>45</v>
      </c>
      <c r="C259" t="s">
        <v>47</v>
      </c>
      <c r="D259" t="s">
        <v>727</v>
      </c>
      <c r="E259" t="s">
        <v>19</v>
      </c>
      <c r="F259" t="s">
        <v>225</v>
      </c>
      <c r="G259" t="s">
        <v>17</v>
      </c>
      <c r="H259" t="s">
        <v>49</v>
      </c>
      <c r="I259"/>
      <c r="J259" t="s">
        <v>728</v>
      </c>
      <c r="K259">
        <v>0.2</v>
      </c>
      <c r="L259"/>
      <c r="M259">
        <v>112.1</v>
      </c>
      <c r="N259" t="s">
        <v>88</v>
      </c>
      <c r="O259" t="s">
        <v>694</v>
      </c>
      <c r="P259" t="s">
        <v>310</v>
      </c>
      <c r="Q259" t="s">
        <v>88</v>
      </c>
    </row>
    <row r="260" spans="1:17" x14ac:dyDescent="0.35">
      <c r="A260" t="s">
        <v>743</v>
      </c>
      <c r="B260" t="s">
        <v>45</v>
      </c>
      <c r="C260" t="s">
        <v>47</v>
      </c>
      <c r="D260" t="s">
        <v>697</v>
      </c>
      <c r="E260" t="s">
        <v>19</v>
      </c>
      <c r="F260" t="s">
        <v>225</v>
      </c>
      <c r="G260" t="s">
        <v>17</v>
      </c>
      <c r="H260" t="s">
        <v>49</v>
      </c>
      <c r="I260"/>
      <c r="J260" t="s">
        <v>698</v>
      </c>
      <c r="K260">
        <v>0.1</v>
      </c>
      <c r="L260"/>
      <c r="M260">
        <v>50.5</v>
      </c>
      <c r="N260" t="s">
        <v>50</v>
      </c>
      <c r="O260"/>
      <c r="P260"/>
      <c r="Q260" t="s">
        <v>50</v>
      </c>
    </row>
    <row r="261" spans="1:17" x14ac:dyDescent="0.35">
      <c r="A261" t="s">
        <v>743</v>
      </c>
      <c r="B261" t="s">
        <v>45</v>
      </c>
      <c r="C261" t="s">
        <v>47</v>
      </c>
      <c r="D261" t="s">
        <v>697</v>
      </c>
      <c r="E261" t="s">
        <v>19</v>
      </c>
      <c r="F261" t="s">
        <v>225</v>
      </c>
      <c r="G261" t="s">
        <v>17</v>
      </c>
      <c r="H261" t="s">
        <v>49</v>
      </c>
      <c r="I261"/>
      <c r="J261" t="s">
        <v>698</v>
      </c>
      <c r="K261">
        <v>2.2999999999999998</v>
      </c>
      <c r="L261"/>
      <c r="M261">
        <v>50.5</v>
      </c>
      <c r="N261" t="s">
        <v>50</v>
      </c>
      <c r="O261"/>
      <c r="P261"/>
      <c r="Q261" t="s">
        <v>50</v>
      </c>
    </row>
    <row r="262" spans="1:17" x14ac:dyDescent="0.35">
      <c r="A262" t="s">
        <v>743</v>
      </c>
      <c r="B262" t="s">
        <v>45</v>
      </c>
      <c r="C262" t="s">
        <v>47</v>
      </c>
      <c r="D262" t="s">
        <v>700</v>
      </c>
      <c r="E262" t="s">
        <v>19</v>
      </c>
      <c r="F262" t="s">
        <v>225</v>
      </c>
      <c r="G262" t="s">
        <v>17</v>
      </c>
      <c r="H262" t="s">
        <v>49</v>
      </c>
      <c r="I262"/>
      <c r="J262" t="s">
        <v>701</v>
      </c>
      <c r="K262">
        <v>0.2</v>
      </c>
      <c r="L262"/>
      <c r="M262">
        <v>22.9</v>
      </c>
      <c r="N262" t="s">
        <v>50</v>
      </c>
      <c r="O262"/>
      <c r="P262"/>
      <c r="Q262" t="s">
        <v>50</v>
      </c>
    </row>
    <row r="263" spans="1:17" x14ac:dyDescent="0.35">
      <c r="A263" t="s">
        <v>744</v>
      </c>
      <c r="B263" t="s">
        <v>45</v>
      </c>
      <c r="C263" t="s">
        <v>47</v>
      </c>
      <c r="D263" t="s">
        <v>173</v>
      </c>
      <c r="E263" t="s">
        <v>26</v>
      </c>
      <c r="F263" t="s">
        <v>225</v>
      </c>
      <c r="G263" t="s">
        <v>17</v>
      </c>
      <c r="H263" t="s">
        <v>49</v>
      </c>
      <c r="I263"/>
      <c r="J263" t="s">
        <v>174</v>
      </c>
      <c r="K263">
        <v>0.2</v>
      </c>
      <c r="L263"/>
      <c r="M263">
        <v>24.2</v>
      </c>
      <c r="N263" t="s">
        <v>50</v>
      </c>
      <c r="O263"/>
      <c r="P263"/>
      <c r="Q263" t="s">
        <v>50</v>
      </c>
    </row>
    <row r="264" spans="1:17" x14ac:dyDescent="0.35">
      <c r="A264" t="s">
        <v>744</v>
      </c>
      <c r="B264" t="s">
        <v>45</v>
      </c>
      <c r="C264" t="s">
        <v>47</v>
      </c>
      <c r="D264" t="s">
        <v>173</v>
      </c>
      <c r="E264" t="s">
        <v>26</v>
      </c>
      <c r="F264" t="s">
        <v>225</v>
      </c>
      <c r="G264" t="s">
        <v>17</v>
      </c>
      <c r="H264" t="s">
        <v>49</v>
      </c>
      <c r="I264"/>
      <c r="J264" t="s">
        <v>174</v>
      </c>
      <c r="K264">
        <v>0.1</v>
      </c>
      <c r="L264"/>
      <c r="M264">
        <v>24.2</v>
      </c>
      <c r="N264" t="s">
        <v>50</v>
      </c>
      <c r="O264"/>
      <c r="P264"/>
      <c r="Q264" t="s">
        <v>50</v>
      </c>
    </row>
    <row r="265" spans="1:17" x14ac:dyDescent="0.35">
      <c r="A265" t="s">
        <v>744</v>
      </c>
      <c r="B265" t="s">
        <v>45</v>
      </c>
      <c r="C265" t="s">
        <v>47</v>
      </c>
      <c r="D265" t="s">
        <v>629</v>
      </c>
      <c r="E265" t="s">
        <v>25</v>
      </c>
      <c r="F265" t="s">
        <v>225</v>
      </c>
      <c r="G265" t="s">
        <v>17</v>
      </c>
      <c r="H265" t="s">
        <v>49</v>
      </c>
      <c r="I265"/>
      <c r="J265" t="s">
        <v>630</v>
      </c>
      <c r="K265">
        <v>0.1</v>
      </c>
      <c r="L265"/>
      <c r="M265">
        <v>18.7</v>
      </c>
      <c r="N265" t="s">
        <v>88</v>
      </c>
      <c r="O265" t="s">
        <v>708</v>
      </c>
      <c r="P265" t="s">
        <v>197</v>
      </c>
      <c r="Q265" t="s">
        <v>88</v>
      </c>
    </row>
    <row r="266" spans="1:17" x14ac:dyDescent="0.35">
      <c r="A266" t="s">
        <v>744</v>
      </c>
      <c r="B266" t="s">
        <v>45</v>
      </c>
      <c r="C266" t="s">
        <v>47</v>
      </c>
      <c r="D266" t="s">
        <v>629</v>
      </c>
      <c r="E266" t="s">
        <v>25</v>
      </c>
      <c r="F266" t="s">
        <v>225</v>
      </c>
      <c r="G266" t="s">
        <v>17</v>
      </c>
      <c r="H266" t="s">
        <v>49</v>
      </c>
      <c r="I266"/>
      <c r="J266" t="s">
        <v>630</v>
      </c>
      <c r="K266">
        <v>0.1</v>
      </c>
      <c r="L266"/>
      <c r="M266">
        <v>18.7</v>
      </c>
      <c r="N266" t="s">
        <v>88</v>
      </c>
      <c r="O266" t="s">
        <v>708</v>
      </c>
      <c r="P266" t="s">
        <v>197</v>
      </c>
      <c r="Q266" t="s">
        <v>88</v>
      </c>
    </row>
    <row r="267" spans="1:17" x14ac:dyDescent="0.35">
      <c r="A267" t="s">
        <v>744</v>
      </c>
      <c r="B267" t="s">
        <v>45</v>
      </c>
      <c r="C267" t="s">
        <v>47</v>
      </c>
      <c r="D267" t="s">
        <v>629</v>
      </c>
      <c r="E267" t="s">
        <v>25</v>
      </c>
      <c r="F267" t="s">
        <v>225</v>
      </c>
      <c r="G267" t="s">
        <v>17</v>
      </c>
      <c r="H267" t="s">
        <v>49</v>
      </c>
      <c r="I267"/>
      <c r="J267" t="s">
        <v>630</v>
      </c>
      <c r="K267">
        <v>0.1</v>
      </c>
      <c r="L267"/>
      <c r="M267">
        <v>18.7</v>
      </c>
      <c r="N267" t="s">
        <v>88</v>
      </c>
      <c r="O267" t="s">
        <v>708</v>
      </c>
      <c r="P267" t="s">
        <v>197</v>
      </c>
      <c r="Q267" t="s">
        <v>88</v>
      </c>
    </row>
    <row r="268" spans="1:17" x14ac:dyDescent="0.35">
      <c r="A268" t="s">
        <v>744</v>
      </c>
      <c r="B268" t="s">
        <v>45</v>
      </c>
      <c r="C268" t="s">
        <v>47</v>
      </c>
      <c r="D268" t="s">
        <v>739</v>
      </c>
      <c r="E268" t="s">
        <v>25</v>
      </c>
      <c r="F268" t="s">
        <v>225</v>
      </c>
      <c r="G268" t="s">
        <v>17</v>
      </c>
      <c r="H268" t="s">
        <v>49</v>
      </c>
      <c r="I268"/>
      <c r="J268" t="s">
        <v>740</v>
      </c>
      <c r="K268">
        <v>0.1</v>
      </c>
      <c r="L268"/>
      <c r="M268">
        <v>9.1999999999999993</v>
      </c>
      <c r="N268" t="s">
        <v>50</v>
      </c>
      <c r="O268"/>
      <c r="P268"/>
      <c r="Q268" t="s">
        <v>50</v>
      </c>
    </row>
    <row r="269" spans="1:17" x14ac:dyDescent="0.35">
      <c r="A269" t="s">
        <v>691</v>
      </c>
      <c r="B269" t="s">
        <v>45</v>
      </c>
      <c r="C269" t="s">
        <v>47</v>
      </c>
      <c r="D269" t="s">
        <v>697</v>
      </c>
      <c r="E269" t="s">
        <v>19</v>
      </c>
      <c r="F269" t="s">
        <v>225</v>
      </c>
      <c r="G269" t="s">
        <v>17</v>
      </c>
      <c r="H269" t="s">
        <v>49</v>
      </c>
      <c r="I269"/>
      <c r="J269" t="s">
        <v>698</v>
      </c>
      <c r="K269">
        <v>0.1</v>
      </c>
      <c r="L269"/>
      <c r="M269">
        <v>50.5</v>
      </c>
      <c r="N269" t="s">
        <v>50</v>
      </c>
      <c r="O269"/>
      <c r="P269"/>
      <c r="Q269" t="s">
        <v>50</v>
      </c>
    </row>
    <row r="270" spans="1:17" x14ac:dyDescent="0.35">
      <c r="A270" t="s">
        <v>691</v>
      </c>
      <c r="B270" t="s">
        <v>45</v>
      </c>
      <c r="C270" t="s">
        <v>47</v>
      </c>
      <c r="D270" t="s">
        <v>697</v>
      </c>
      <c r="E270" t="s">
        <v>19</v>
      </c>
      <c r="F270" t="s">
        <v>225</v>
      </c>
      <c r="G270" t="s">
        <v>17</v>
      </c>
      <c r="H270" t="s">
        <v>49</v>
      </c>
      <c r="I270"/>
      <c r="J270" t="s">
        <v>698</v>
      </c>
      <c r="K270">
        <v>0.3</v>
      </c>
      <c r="L270"/>
      <c r="M270">
        <v>50.5</v>
      </c>
      <c r="N270" t="s">
        <v>50</v>
      </c>
      <c r="O270"/>
      <c r="P270"/>
      <c r="Q270" t="s">
        <v>50</v>
      </c>
    </row>
    <row r="271" spans="1:17" x14ac:dyDescent="0.35">
      <c r="A271" t="s">
        <v>691</v>
      </c>
      <c r="B271" t="s">
        <v>45</v>
      </c>
      <c r="C271" t="s">
        <v>47</v>
      </c>
      <c r="D271" t="s">
        <v>173</v>
      </c>
      <c r="E271" t="s">
        <v>26</v>
      </c>
      <c r="F271" t="s">
        <v>225</v>
      </c>
      <c r="G271" t="s">
        <v>17</v>
      </c>
      <c r="H271" t="s">
        <v>49</v>
      </c>
      <c r="I271"/>
      <c r="J271" t="s">
        <v>174</v>
      </c>
      <c r="K271">
        <v>0.1</v>
      </c>
      <c r="L271"/>
      <c r="M271">
        <v>24.2</v>
      </c>
      <c r="N271" t="s">
        <v>50</v>
      </c>
      <c r="O271"/>
      <c r="P271"/>
      <c r="Q271" t="s">
        <v>50</v>
      </c>
    </row>
    <row r="272" spans="1:17" x14ac:dyDescent="0.35">
      <c r="A272" t="s">
        <v>691</v>
      </c>
      <c r="B272" t="s">
        <v>45</v>
      </c>
      <c r="C272" t="s">
        <v>47</v>
      </c>
      <c r="D272" t="s">
        <v>173</v>
      </c>
      <c r="E272" t="s">
        <v>26</v>
      </c>
      <c r="F272" t="s">
        <v>225</v>
      </c>
      <c r="G272" t="s">
        <v>17</v>
      </c>
      <c r="H272" t="s">
        <v>49</v>
      </c>
      <c r="I272"/>
      <c r="J272" t="s">
        <v>174</v>
      </c>
      <c r="K272">
        <v>0.7</v>
      </c>
      <c r="L272"/>
      <c r="M272">
        <v>24.2</v>
      </c>
      <c r="N272" t="s">
        <v>50</v>
      </c>
      <c r="O272"/>
      <c r="P272"/>
      <c r="Q272" t="s">
        <v>50</v>
      </c>
    </row>
    <row r="273" spans="1:17" x14ac:dyDescent="0.35">
      <c r="A273" t="s">
        <v>691</v>
      </c>
      <c r="B273" t="s">
        <v>45</v>
      </c>
      <c r="C273" t="s">
        <v>47</v>
      </c>
      <c r="D273" t="s">
        <v>173</v>
      </c>
      <c r="E273" t="s">
        <v>26</v>
      </c>
      <c r="F273" t="s">
        <v>225</v>
      </c>
      <c r="G273" t="s">
        <v>17</v>
      </c>
      <c r="H273" t="s">
        <v>49</v>
      </c>
      <c r="I273"/>
      <c r="J273" t="s">
        <v>174</v>
      </c>
      <c r="K273">
        <v>0.1</v>
      </c>
      <c r="L273"/>
      <c r="M273">
        <v>24.2</v>
      </c>
      <c r="N273" t="s">
        <v>50</v>
      </c>
      <c r="O273"/>
      <c r="P273"/>
      <c r="Q273" t="s">
        <v>50</v>
      </c>
    </row>
    <row r="274" spans="1:17" x14ac:dyDescent="0.35">
      <c r="A274" t="s">
        <v>691</v>
      </c>
      <c r="B274" t="s">
        <v>45</v>
      </c>
      <c r="C274" t="s">
        <v>47</v>
      </c>
      <c r="D274" t="s">
        <v>629</v>
      </c>
      <c r="E274" t="s">
        <v>25</v>
      </c>
      <c r="F274" t="s">
        <v>225</v>
      </c>
      <c r="G274" t="s">
        <v>17</v>
      </c>
      <c r="H274" t="s">
        <v>49</v>
      </c>
      <c r="I274"/>
      <c r="J274" t="s">
        <v>630</v>
      </c>
      <c r="K274">
        <v>0.5</v>
      </c>
      <c r="L274"/>
      <c r="M274">
        <v>18.7</v>
      </c>
      <c r="N274" t="s">
        <v>88</v>
      </c>
      <c r="O274" t="s">
        <v>708</v>
      </c>
      <c r="P274" t="s">
        <v>197</v>
      </c>
      <c r="Q274" t="s">
        <v>88</v>
      </c>
    </row>
    <row r="275" spans="1:17" x14ac:dyDescent="0.35">
      <c r="A275" t="s">
        <v>691</v>
      </c>
      <c r="B275" t="s">
        <v>45</v>
      </c>
      <c r="C275" t="s">
        <v>47</v>
      </c>
      <c r="D275" t="s">
        <v>739</v>
      </c>
      <c r="E275" t="s">
        <v>25</v>
      </c>
      <c r="F275" t="s">
        <v>225</v>
      </c>
      <c r="G275" t="s">
        <v>17</v>
      </c>
      <c r="H275" t="s">
        <v>49</v>
      </c>
      <c r="I275"/>
      <c r="J275" t="s">
        <v>740</v>
      </c>
      <c r="K275">
        <v>0.6</v>
      </c>
      <c r="L275"/>
      <c r="M275">
        <v>9.1999999999999993</v>
      </c>
      <c r="N275" t="s">
        <v>50</v>
      </c>
      <c r="O275"/>
      <c r="P275"/>
      <c r="Q275" t="s">
        <v>50</v>
      </c>
    </row>
    <row r="276" spans="1:17" x14ac:dyDescent="0.35">
      <c r="A276" t="s">
        <v>745</v>
      </c>
      <c r="B276" t="s">
        <v>45</v>
      </c>
      <c r="C276" t="s">
        <v>47</v>
      </c>
      <c r="D276" t="s">
        <v>173</v>
      </c>
      <c r="E276" t="s">
        <v>26</v>
      </c>
      <c r="F276" t="s">
        <v>225</v>
      </c>
      <c r="G276" t="s">
        <v>17</v>
      </c>
      <c r="H276" t="s">
        <v>49</v>
      </c>
      <c r="I276"/>
      <c r="J276" t="s">
        <v>174</v>
      </c>
      <c r="K276">
        <v>0.1</v>
      </c>
      <c r="L276"/>
      <c r="M276">
        <v>24.2</v>
      </c>
      <c r="N276" t="s">
        <v>50</v>
      </c>
      <c r="O276"/>
      <c r="P276"/>
      <c r="Q276" t="s">
        <v>50</v>
      </c>
    </row>
    <row r="277" spans="1:17" x14ac:dyDescent="0.35">
      <c r="A277" t="s">
        <v>745</v>
      </c>
      <c r="B277" t="s">
        <v>45</v>
      </c>
      <c r="C277" t="s">
        <v>47</v>
      </c>
      <c r="D277" t="s">
        <v>173</v>
      </c>
      <c r="E277" t="s">
        <v>26</v>
      </c>
      <c r="F277" t="s">
        <v>225</v>
      </c>
      <c r="G277" t="s">
        <v>28</v>
      </c>
      <c r="H277" t="s">
        <v>49</v>
      </c>
      <c r="I277"/>
      <c r="J277" t="s">
        <v>174</v>
      </c>
      <c r="K277">
        <v>9.6</v>
      </c>
      <c r="L277"/>
      <c r="M277">
        <v>24.2</v>
      </c>
      <c r="N277" t="s">
        <v>50</v>
      </c>
      <c r="O277"/>
      <c r="P277"/>
      <c r="Q277" t="s">
        <v>50</v>
      </c>
    </row>
    <row r="278" spans="1:17" x14ac:dyDescent="0.35">
      <c r="A278" t="s">
        <v>745</v>
      </c>
      <c r="B278" t="s">
        <v>45</v>
      </c>
      <c r="C278" t="s">
        <v>47</v>
      </c>
      <c r="D278" t="s">
        <v>739</v>
      </c>
      <c r="E278" t="s">
        <v>25</v>
      </c>
      <c r="F278" t="s">
        <v>225</v>
      </c>
      <c r="G278" t="s">
        <v>17</v>
      </c>
      <c r="H278" t="s">
        <v>49</v>
      </c>
      <c r="I278"/>
      <c r="J278" t="s">
        <v>740</v>
      </c>
      <c r="K278">
        <v>0.2</v>
      </c>
      <c r="L278"/>
      <c r="M278">
        <v>9.1999999999999993</v>
      </c>
      <c r="N278" t="s">
        <v>50</v>
      </c>
      <c r="O278"/>
      <c r="P278"/>
      <c r="Q278" t="s">
        <v>50</v>
      </c>
    </row>
    <row r="279" spans="1:17" x14ac:dyDescent="0.35">
      <c r="A279" t="s">
        <v>745</v>
      </c>
      <c r="B279" t="s">
        <v>45</v>
      </c>
      <c r="C279" t="s">
        <v>47</v>
      </c>
      <c r="D279" t="s">
        <v>739</v>
      </c>
      <c r="E279" t="s">
        <v>25</v>
      </c>
      <c r="F279" t="s">
        <v>225</v>
      </c>
      <c r="G279" t="s">
        <v>17</v>
      </c>
      <c r="H279" t="s">
        <v>49</v>
      </c>
      <c r="I279"/>
      <c r="J279" t="s">
        <v>740</v>
      </c>
      <c r="K279">
        <v>0.1</v>
      </c>
      <c r="L279"/>
      <c r="M279">
        <v>9.1999999999999993</v>
      </c>
      <c r="N279" t="s">
        <v>50</v>
      </c>
      <c r="O279"/>
      <c r="P279"/>
      <c r="Q279" t="s">
        <v>50</v>
      </c>
    </row>
    <row r="280" spans="1:17" x14ac:dyDescent="0.35">
      <c r="A280" t="s">
        <v>692</v>
      </c>
      <c r="B280" t="s">
        <v>45</v>
      </c>
      <c r="C280" t="s">
        <v>47</v>
      </c>
      <c r="D280" t="s">
        <v>697</v>
      </c>
      <c r="E280" t="s">
        <v>19</v>
      </c>
      <c r="F280" t="s">
        <v>225</v>
      </c>
      <c r="G280" t="s">
        <v>17</v>
      </c>
      <c r="H280" t="s">
        <v>49</v>
      </c>
      <c r="I280"/>
      <c r="J280" t="s">
        <v>698</v>
      </c>
      <c r="K280">
        <v>0.7</v>
      </c>
      <c r="L280"/>
      <c r="M280">
        <v>50.5</v>
      </c>
      <c r="N280" t="s">
        <v>50</v>
      </c>
      <c r="O280"/>
      <c r="P280"/>
      <c r="Q280" t="s">
        <v>50</v>
      </c>
    </row>
    <row r="281" spans="1:17" x14ac:dyDescent="0.35">
      <c r="A281" t="s">
        <v>692</v>
      </c>
      <c r="B281" t="s">
        <v>45</v>
      </c>
      <c r="C281" t="s">
        <v>47</v>
      </c>
      <c r="D281" t="s">
        <v>198</v>
      </c>
      <c r="E281" t="s">
        <v>19</v>
      </c>
      <c r="F281" t="s">
        <v>225</v>
      </c>
      <c r="G281" t="s">
        <v>17</v>
      </c>
      <c r="H281" t="s">
        <v>49</v>
      </c>
      <c r="I281"/>
      <c r="J281" t="s">
        <v>199</v>
      </c>
      <c r="K281">
        <v>0.1</v>
      </c>
      <c r="L281"/>
      <c r="M281">
        <v>26.9</v>
      </c>
      <c r="N281" t="s">
        <v>50</v>
      </c>
      <c r="O281"/>
      <c r="P281"/>
      <c r="Q281" t="s">
        <v>50</v>
      </c>
    </row>
    <row r="282" spans="1:17" x14ac:dyDescent="0.35">
      <c r="A282" t="s">
        <v>692</v>
      </c>
      <c r="B282" t="s">
        <v>45</v>
      </c>
      <c r="C282" t="s">
        <v>47</v>
      </c>
      <c r="D282" t="s">
        <v>173</v>
      </c>
      <c r="E282" t="s">
        <v>26</v>
      </c>
      <c r="F282" t="s">
        <v>225</v>
      </c>
      <c r="G282" t="s">
        <v>17</v>
      </c>
      <c r="H282" t="s">
        <v>49</v>
      </c>
      <c r="I282"/>
      <c r="J282" t="s">
        <v>174</v>
      </c>
      <c r="K282">
        <v>1.8</v>
      </c>
      <c r="L282"/>
      <c r="M282">
        <v>24.2</v>
      </c>
      <c r="N282" t="s">
        <v>50</v>
      </c>
      <c r="O282"/>
      <c r="P282"/>
      <c r="Q282" t="s">
        <v>50</v>
      </c>
    </row>
    <row r="283" spans="1:17" x14ac:dyDescent="0.35">
      <c r="A283" t="s">
        <v>692</v>
      </c>
      <c r="B283" t="s">
        <v>45</v>
      </c>
      <c r="C283" t="s">
        <v>47</v>
      </c>
      <c r="D283" t="s">
        <v>173</v>
      </c>
      <c r="E283" t="s">
        <v>26</v>
      </c>
      <c r="F283" t="s">
        <v>225</v>
      </c>
      <c r="G283" t="s">
        <v>17</v>
      </c>
      <c r="H283" t="s">
        <v>49</v>
      </c>
      <c r="I283"/>
      <c r="J283" t="s">
        <v>174</v>
      </c>
      <c r="K283">
        <v>0.1</v>
      </c>
      <c r="L283"/>
      <c r="M283">
        <v>24.2</v>
      </c>
      <c r="N283" t="s">
        <v>50</v>
      </c>
      <c r="O283"/>
      <c r="P283"/>
      <c r="Q283" t="s">
        <v>50</v>
      </c>
    </row>
    <row r="284" spans="1:17" x14ac:dyDescent="0.35">
      <c r="A284" t="s">
        <v>692</v>
      </c>
      <c r="B284" t="s">
        <v>45</v>
      </c>
      <c r="C284" t="s">
        <v>47</v>
      </c>
      <c r="D284" t="s">
        <v>629</v>
      </c>
      <c r="E284" t="s">
        <v>25</v>
      </c>
      <c r="F284" t="s">
        <v>225</v>
      </c>
      <c r="G284" t="s">
        <v>17</v>
      </c>
      <c r="H284" t="s">
        <v>49</v>
      </c>
      <c r="I284"/>
      <c r="J284" t="s">
        <v>630</v>
      </c>
      <c r="K284">
        <v>1.3</v>
      </c>
      <c r="L284"/>
      <c r="M284">
        <v>18.7</v>
      </c>
      <c r="N284" t="s">
        <v>88</v>
      </c>
      <c r="O284" t="s">
        <v>708</v>
      </c>
      <c r="P284" t="s">
        <v>197</v>
      </c>
      <c r="Q284" t="s">
        <v>88</v>
      </c>
    </row>
    <row r="285" spans="1:17" x14ac:dyDescent="0.35">
      <c r="A285" t="s">
        <v>692</v>
      </c>
      <c r="B285" t="s">
        <v>45</v>
      </c>
      <c r="C285" t="s">
        <v>47</v>
      </c>
      <c r="D285" t="s">
        <v>739</v>
      </c>
      <c r="E285" t="s">
        <v>25</v>
      </c>
      <c r="F285" t="s">
        <v>225</v>
      </c>
      <c r="G285" t="s">
        <v>17</v>
      </c>
      <c r="H285" t="s">
        <v>49</v>
      </c>
      <c r="I285"/>
      <c r="J285" t="s">
        <v>740</v>
      </c>
      <c r="K285">
        <v>0.1</v>
      </c>
      <c r="L285"/>
      <c r="M285">
        <v>9.1999999999999993</v>
      </c>
      <c r="N285" t="s">
        <v>50</v>
      </c>
      <c r="O285"/>
      <c r="P285"/>
      <c r="Q285" t="s">
        <v>50</v>
      </c>
    </row>
    <row r="286" spans="1:17" x14ac:dyDescent="0.35">
      <c r="A286" t="s">
        <v>692</v>
      </c>
      <c r="B286" t="s">
        <v>45</v>
      </c>
      <c r="C286" t="s">
        <v>47</v>
      </c>
      <c r="D286" t="s">
        <v>739</v>
      </c>
      <c r="E286" t="s">
        <v>25</v>
      </c>
      <c r="F286" t="s">
        <v>225</v>
      </c>
      <c r="G286" t="s">
        <v>17</v>
      </c>
      <c r="H286" t="s">
        <v>49</v>
      </c>
      <c r="I286"/>
      <c r="J286" t="s">
        <v>740</v>
      </c>
      <c r="K286">
        <v>0.2</v>
      </c>
      <c r="L286"/>
      <c r="M286">
        <v>9.1999999999999993</v>
      </c>
      <c r="N286" t="s">
        <v>50</v>
      </c>
      <c r="O286"/>
      <c r="P286"/>
      <c r="Q286" t="s">
        <v>50</v>
      </c>
    </row>
    <row r="287" spans="1:17" x14ac:dyDescent="0.35">
      <c r="A287" t="s">
        <v>692</v>
      </c>
      <c r="B287" t="s">
        <v>45</v>
      </c>
      <c r="C287" t="s">
        <v>47</v>
      </c>
      <c r="D287" t="s">
        <v>739</v>
      </c>
      <c r="E287" t="s">
        <v>25</v>
      </c>
      <c r="F287" t="s">
        <v>225</v>
      </c>
      <c r="G287" t="s">
        <v>17</v>
      </c>
      <c r="H287" t="s">
        <v>49</v>
      </c>
      <c r="I287"/>
      <c r="J287" t="s">
        <v>740</v>
      </c>
      <c r="K287">
        <v>0.8</v>
      </c>
      <c r="L287"/>
      <c r="M287">
        <v>9.1999999999999993</v>
      </c>
      <c r="N287" t="s">
        <v>50</v>
      </c>
      <c r="O287"/>
      <c r="P287"/>
      <c r="Q287" t="s">
        <v>50</v>
      </c>
    </row>
    <row r="288" spans="1:17" x14ac:dyDescent="0.35">
      <c r="A288" t="s">
        <v>746</v>
      </c>
      <c r="B288" t="s">
        <v>45</v>
      </c>
      <c r="C288" t="s">
        <v>47</v>
      </c>
      <c r="D288" t="s">
        <v>697</v>
      </c>
      <c r="E288" t="s">
        <v>19</v>
      </c>
      <c r="F288" t="s">
        <v>225</v>
      </c>
      <c r="G288" t="s">
        <v>17</v>
      </c>
      <c r="H288" t="s">
        <v>49</v>
      </c>
      <c r="I288"/>
      <c r="J288" t="s">
        <v>698</v>
      </c>
      <c r="K288">
        <v>0.1</v>
      </c>
      <c r="L288"/>
      <c r="M288">
        <v>50.5</v>
      </c>
      <c r="N288" t="s">
        <v>50</v>
      </c>
      <c r="O288"/>
      <c r="P288"/>
      <c r="Q288" t="s">
        <v>50</v>
      </c>
    </row>
    <row r="289" spans="1:17" x14ac:dyDescent="0.35">
      <c r="A289" t="s">
        <v>746</v>
      </c>
      <c r="B289" t="s">
        <v>45</v>
      </c>
      <c r="C289" t="s">
        <v>47</v>
      </c>
      <c r="D289" t="s">
        <v>189</v>
      </c>
      <c r="E289" t="s">
        <v>19</v>
      </c>
      <c r="F289" t="s">
        <v>225</v>
      </c>
      <c r="G289" t="s">
        <v>17</v>
      </c>
      <c r="H289" t="s">
        <v>49</v>
      </c>
      <c r="I289"/>
      <c r="J289" t="s">
        <v>190</v>
      </c>
      <c r="K289">
        <v>0.1</v>
      </c>
      <c r="L289"/>
      <c r="M289">
        <v>47.1</v>
      </c>
      <c r="N289" t="s">
        <v>88</v>
      </c>
      <c r="O289" t="s">
        <v>694</v>
      </c>
      <c r="P289" t="s">
        <v>89</v>
      </c>
      <c r="Q289" t="s">
        <v>88</v>
      </c>
    </row>
    <row r="290" spans="1:17" x14ac:dyDescent="0.35">
      <c r="A290" t="s">
        <v>746</v>
      </c>
      <c r="B290" t="s">
        <v>45</v>
      </c>
      <c r="C290" t="s">
        <v>47</v>
      </c>
      <c r="D290" t="s">
        <v>198</v>
      </c>
      <c r="E290" t="s">
        <v>19</v>
      </c>
      <c r="F290" t="s">
        <v>225</v>
      </c>
      <c r="G290" t="s">
        <v>17</v>
      </c>
      <c r="H290" t="s">
        <v>49</v>
      </c>
      <c r="I290"/>
      <c r="J290" t="s">
        <v>199</v>
      </c>
      <c r="K290">
        <v>0.1</v>
      </c>
      <c r="L290"/>
      <c r="M290">
        <v>26.9</v>
      </c>
      <c r="N290" t="s">
        <v>50</v>
      </c>
      <c r="O290"/>
      <c r="P290"/>
      <c r="Q290" t="s">
        <v>50</v>
      </c>
    </row>
    <row r="291" spans="1:17" x14ac:dyDescent="0.35">
      <c r="A291" t="s">
        <v>746</v>
      </c>
      <c r="B291" t="s">
        <v>45</v>
      </c>
      <c r="C291" t="s">
        <v>47</v>
      </c>
      <c r="D291" t="s">
        <v>173</v>
      </c>
      <c r="E291" t="s">
        <v>26</v>
      </c>
      <c r="F291" t="s">
        <v>225</v>
      </c>
      <c r="G291" t="s">
        <v>17</v>
      </c>
      <c r="H291" t="s">
        <v>49</v>
      </c>
      <c r="I291"/>
      <c r="J291" t="s">
        <v>174</v>
      </c>
      <c r="K291">
        <v>0.1</v>
      </c>
      <c r="L291"/>
      <c r="M291">
        <v>24.2</v>
      </c>
      <c r="N291" t="s">
        <v>50</v>
      </c>
      <c r="O291"/>
      <c r="P291"/>
      <c r="Q291" t="s">
        <v>50</v>
      </c>
    </row>
    <row r="292" spans="1:17" x14ac:dyDescent="0.35">
      <c r="A292" t="s">
        <v>746</v>
      </c>
      <c r="B292" t="s">
        <v>45</v>
      </c>
      <c r="C292" t="s">
        <v>47</v>
      </c>
      <c r="D292" t="s">
        <v>554</v>
      </c>
      <c r="E292" t="s">
        <v>25</v>
      </c>
      <c r="F292" t="s">
        <v>225</v>
      </c>
      <c r="G292" t="s">
        <v>17</v>
      </c>
      <c r="H292" t="s">
        <v>49</v>
      </c>
      <c r="I292"/>
      <c r="J292" t="s">
        <v>555</v>
      </c>
      <c r="K292">
        <v>0.4</v>
      </c>
      <c r="L292"/>
      <c r="M292">
        <v>5.8</v>
      </c>
      <c r="N292" t="s">
        <v>50</v>
      </c>
      <c r="O292"/>
      <c r="P292"/>
      <c r="Q292" t="s">
        <v>50</v>
      </c>
    </row>
    <row r="293" spans="1:17" x14ac:dyDescent="0.35">
      <c r="A293" t="s">
        <v>746</v>
      </c>
      <c r="B293" t="s">
        <v>45</v>
      </c>
      <c r="C293" t="s">
        <v>47</v>
      </c>
      <c r="D293" t="s">
        <v>554</v>
      </c>
      <c r="E293" t="s">
        <v>25</v>
      </c>
      <c r="F293" t="s">
        <v>225</v>
      </c>
      <c r="G293" t="s">
        <v>17</v>
      </c>
      <c r="H293" t="s">
        <v>49</v>
      </c>
      <c r="I293"/>
      <c r="J293" t="s">
        <v>555</v>
      </c>
      <c r="K293">
        <v>0.1</v>
      </c>
      <c r="L293"/>
      <c r="M293">
        <v>5.8</v>
      </c>
      <c r="N293" t="s">
        <v>50</v>
      </c>
      <c r="O293"/>
      <c r="P293"/>
      <c r="Q293" t="s">
        <v>50</v>
      </c>
    </row>
    <row r="294" spans="1:17" x14ac:dyDescent="0.35">
      <c r="A294" t="s">
        <v>746</v>
      </c>
      <c r="B294" t="s">
        <v>45</v>
      </c>
      <c r="C294" t="s">
        <v>47</v>
      </c>
      <c r="D294" t="s">
        <v>554</v>
      </c>
      <c r="E294" t="s">
        <v>25</v>
      </c>
      <c r="F294" t="s">
        <v>225</v>
      </c>
      <c r="G294" t="s">
        <v>17</v>
      </c>
      <c r="H294" t="s">
        <v>49</v>
      </c>
      <c r="I294"/>
      <c r="J294" t="s">
        <v>555</v>
      </c>
      <c r="K294">
        <v>0.2</v>
      </c>
      <c r="L294"/>
      <c r="M294">
        <v>5.8</v>
      </c>
      <c r="N294" t="s">
        <v>50</v>
      </c>
      <c r="O294"/>
      <c r="P294"/>
      <c r="Q294" t="s">
        <v>50</v>
      </c>
    </row>
    <row r="295" spans="1:17" x14ac:dyDescent="0.35">
      <c r="A295" t="s">
        <v>747</v>
      </c>
      <c r="B295" t="s">
        <v>45</v>
      </c>
      <c r="C295" t="s">
        <v>47</v>
      </c>
      <c r="D295" t="s">
        <v>189</v>
      </c>
      <c r="E295" t="s">
        <v>19</v>
      </c>
      <c r="F295" t="s">
        <v>225</v>
      </c>
      <c r="G295" t="s">
        <v>17</v>
      </c>
      <c r="H295" t="s">
        <v>49</v>
      </c>
      <c r="I295"/>
      <c r="J295" t="s">
        <v>190</v>
      </c>
      <c r="K295">
        <v>0.1</v>
      </c>
      <c r="L295"/>
      <c r="M295">
        <v>47.1</v>
      </c>
      <c r="N295" t="s">
        <v>88</v>
      </c>
      <c r="O295" t="s">
        <v>694</v>
      </c>
      <c r="P295" t="s">
        <v>89</v>
      </c>
      <c r="Q295" t="s">
        <v>88</v>
      </c>
    </row>
    <row r="296" spans="1:17" x14ac:dyDescent="0.35">
      <c r="A296" t="s">
        <v>748</v>
      </c>
      <c r="B296" t="s">
        <v>45</v>
      </c>
      <c r="C296" t="s">
        <v>47</v>
      </c>
      <c r="D296" t="s">
        <v>697</v>
      </c>
      <c r="E296" t="s">
        <v>19</v>
      </c>
      <c r="F296" t="s">
        <v>225</v>
      </c>
      <c r="G296" t="s">
        <v>17</v>
      </c>
      <c r="H296" t="s">
        <v>49</v>
      </c>
      <c r="I296"/>
      <c r="J296" t="s">
        <v>698</v>
      </c>
      <c r="K296">
        <v>0.1</v>
      </c>
      <c r="L296"/>
      <c r="M296">
        <v>50.5</v>
      </c>
      <c r="N296" t="s">
        <v>50</v>
      </c>
      <c r="O296"/>
      <c r="P296"/>
      <c r="Q296" t="s">
        <v>50</v>
      </c>
    </row>
    <row r="297" spans="1:17" x14ac:dyDescent="0.35">
      <c r="A297" t="s">
        <v>748</v>
      </c>
      <c r="B297" t="s">
        <v>45</v>
      </c>
      <c r="C297" t="s">
        <v>47</v>
      </c>
      <c r="D297" t="s">
        <v>697</v>
      </c>
      <c r="E297" t="s">
        <v>19</v>
      </c>
      <c r="F297" t="s">
        <v>225</v>
      </c>
      <c r="G297" t="s">
        <v>17</v>
      </c>
      <c r="H297" t="s">
        <v>49</v>
      </c>
      <c r="I297"/>
      <c r="J297" t="s">
        <v>698</v>
      </c>
      <c r="K297">
        <v>0.2</v>
      </c>
      <c r="L297"/>
      <c r="M297">
        <v>50.5</v>
      </c>
      <c r="N297" t="s">
        <v>50</v>
      </c>
      <c r="O297"/>
      <c r="P297"/>
      <c r="Q297" t="s">
        <v>50</v>
      </c>
    </row>
    <row r="298" spans="1:17" x14ac:dyDescent="0.35">
      <c r="A298" t="s">
        <v>748</v>
      </c>
      <c r="B298" t="s">
        <v>45</v>
      </c>
      <c r="C298" t="s">
        <v>47</v>
      </c>
      <c r="D298" t="s">
        <v>697</v>
      </c>
      <c r="E298" t="s">
        <v>19</v>
      </c>
      <c r="F298" t="s">
        <v>225</v>
      </c>
      <c r="G298" t="s">
        <v>17</v>
      </c>
      <c r="H298" t="s">
        <v>49</v>
      </c>
      <c r="I298"/>
      <c r="J298" t="s">
        <v>698</v>
      </c>
      <c r="K298">
        <v>0.1</v>
      </c>
      <c r="L298"/>
      <c r="M298">
        <v>50.5</v>
      </c>
      <c r="N298" t="s">
        <v>50</v>
      </c>
      <c r="O298"/>
      <c r="P298"/>
      <c r="Q298" t="s">
        <v>50</v>
      </c>
    </row>
    <row r="299" spans="1:17" x14ac:dyDescent="0.35">
      <c r="A299" t="s">
        <v>748</v>
      </c>
      <c r="B299" t="s">
        <v>45</v>
      </c>
      <c r="C299" t="s">
        <v>47</v>
      </c>
      <c r="D299" t="s">
        <v>739</v>
      </c>
      <c r="E299" t="s">
        <v>25</v>
      </c>
      <c r="F299" t="s">
        <v>225</v>
      </c>
      <c r="G299" t="s">
        <v>17</v>
      </c>
      <c r="H299" t="s">
        <v>49</v>
      </c>
      <c r="I299"/>
      <c r="J299" t="s">
        <v>740</v>
      </c>
      <c r="K299">
        <v>0.1</v>
      </c>
      <c r="L299"/>
      <c r="M299">
        <v>9.1999999999999993</v>
      </c>
      <c r="N299" t="s">
        <v>50</v>
      </c>
      <c r="O299"/>
      <c r="P299"/>
      <c r="Q299" t="s">
        <v>50</v>
      </c>
    </row>
    <row r="300" spans="1:17" x14ac:dyDescent="0.35">
      <c r="A300" t="s">
        <v>748</v>
      </c>
      <c r="B300" t="s">
        <v>45</v>
      </c>
      <c r="C300" t="s">
        <v>47</v>
      </c>
      <c r="D300" t="s">
        <v>554</v>
      </c>
      <c r="E300" t="s">
        <v>25</v>
      </c>
      <c r="F300" t="s">
        <v>225</v>
      </c>
      <c r="G300" t="s">
        <v>17</v>
      </c>
      <c r="H300" t="s">
        <v>49</v>
      </c>
      <c r="I300"/>
      <c r="J300" t="s">
        <v>555</v>
      </c>
      <c r="K300">
        <v>0.1</v>
      </c>
      <c r="L300"/>
      <c r="M300">
        <v>5.8</v>
      </c>
      <c r="N300" t="s">
        <v>50</v>
      </c>
      <c r="O300"/>
      <c r="P300"/>
      <c r="Q300" t="s">
        <v>50</v>
      </c>
    </row>
    <row r="301" spans="1:17" x14ac:dyDescent="0.35">
      <c r="A301" t="s">
        <v>749</v>
      </c>
      <c r="B301" t="s">
        <v>45</v>
      </c>
      <c r="C301" t="s">
        <v>47</v>
      </c>
      <c r="D301" t="s">
        <v>727</v>
      </c>
      <c r="E301" t="s">
        <v>19</v>
      </c>
      <c r="F301" t="s">
        <v>225</v>
      </c>
      <c r="G301" t="s">
        <v>17</v>
      </c>
      <c r="H301" t="s">
        <v>49</v>
      </c>
      <c r="I301"/>
      <c r="J301" t="s">
        <v>728</v>
      </c>
      <c r="K301">
        <v>0.1</v>
      </c>
      <c r="L301"/>
      <c r="M301">
        <v>112.1</v>
      </c>
      <c r="N301" t="s">
        <v>88</v>
      </c>
      <c r="O301" t="s">
        <v>694</v>
      </c>
      <c r="P301" t="s">
        <v>310</v>
      </c>
      <c r="Q301" t="s">
        <v>88</v>
      </c>
    </row>
    <row r="302" spans="1:17" x14ac:dyDescent="0.35">
      <c r="A302" t="s">
        <v>749</v>
      </c>
      <c r="B302" t="s">
        <v>45</v>
      </c>
      <c r="C302" t="s">
        <v>47</v>
      </c>
      <c r="D302" t="s">
        <v>727</v>
      </c>
      <c r="E302" t="s">
        <v>19</v>
      </c>
      <c r="F302" t="s">
        <v>225</v>
      </c>
      <c r="G302" t="s">
        <v>17</v>
      </c>
      <c r="H302" t="s">
        <v>49</v>
      </c>
      <c r="I302"/>
      <c r="J302" t="s">
        <v>728</v>
      </c>
      <c r="K302">
        <v>0.1</v>
      </c>
      <c r="L302"/>
      <c r="M302">
        <v>112.1</v>
      </c>
      <c r="N302" t="s">
        <v>88</v>
      </c>
      <c r="O302" t="s">
        <v>694</v>
      </c>
      <c r="P302" t="s">
        <v>310</v>
      </c>
      <c r="Q302" t="s">
        <v>88</v>
      </c>
    </row>
    <row r="303" spans="1:17" x14ac:dyDescent="0.35">
      <c r="A303" t="s">
        <v>749</v>
      </c>
      <c r="B303" t="s">
        <v>45</v>
      </c>
      <c r="C303" t="s">
        <v>47</v>
      </c>
      <c r="D303" t="s">
        <v>554</v>
      </c>
      <c r="E303" t="s">
        <v>25</v>
      </c>
      <c r="F303" t="s">
        <v>225</v>
      </c>
      <c r="G303" t="s">
        <v>17</v>
      </c>
      <c r="H303" t="s">
        <v>49</v>
      </c>
      <c r="I303"/>
      <c r="J303" t="s">
        <v>555</v>
      </c>
      <c r="K303">
        <v>0.6</v>
      </c>
      <c r="L303"/>
      <c r="M303">
        <v>5.8</v>
      </c>
      <c r="N303" t="s">
        <v>50</v>
      </c>
      <c r="O303"/>
      <c r="P303"/>
      <c r="Q303" t="s">
        <v>50</v>
      </c>
    </row>
    <row r="304" spans="1:17" x14ac:dyDescent="0.35">
      <c r="A304" t="s">
        <v>749</v>
      </c>
      <c r="B304" t="s">
        <v>45</v>
      </c>
      <c r="C304" t="s">
        <v>47</v>
      </c>
      <c r="D304" t="s">
        <v>554</v>
      </c>
      <c r="E304" t="s">
        <v>25</v>
      </c>
      <c r="F304" t="s">
        <v>225</v>
      </c>
      <c r="G304" t="s">
        <v>17</v>
      </c>
      <c r="H304" t="s">
        <v>49</v>
      </c>
      <c r="I304"/>
      <c r="J304" t="s">
        <v>555</v>
      </c>
      <c r="K304">
        <v>0.1</v>
      </c>
      <c r="L304"/>
      <c r="M304">
        <v>5.8</v>
      </c>
      <c r="N304" t="s">
        <v>50</v>
      </c>
      <c r="O304"/>
      <c r="P304"/>
      <c r="Q304" t="s">
        <v>50</v>
      </c>
    </row>
    <row r="305" spans="1:17" x14ac:dyDescent="0.35">
      <c r="A305" t="s">
        <v>749</v>
      </c>
      <c r="B305" t="s">
        <v>45</v>
      </c>
      <c r="C305" t="s">
        <v>47</v>
      </c>
      <c r="D305" t="s">
        <v>554</v>
      </c>
      <c r="E305" t="s">
        <v>25</v>
      </c>
      <c r="F305" t="s">
        <v>225</v>
      </c>
      <c r="G305" t="s">
        <v>17</v>
      </c>
      <c r="H305" t="s">
        <v>49</v>
      </c>
      <c r="I305"/>
      <c r="J305" t="s">
        <v>555</v>
      </c>
      <c r="K305">
        <v>0.1</v>
      </c>
      <c r="L305"/>
      <c r="M305">
        <v>5.8</v>
      </c>
      <c r="N305" t="s">
        <v>50</v>
      </c>
      <c r="O305"/>
      <c r="P305"/>
      <c r="Q305" t="s">
        <v>50</v>
      </c>
    </row>
    <row r="306" spans="1:17" x14ac:dyDescent="0.35">
      <c r="A306" t="s">
        <v>749</v>
      </c>
      <c r="B306" t="s">
        <v>45</v>
      </c>
      <c r="C306" t="s">
        <v>47</v>
      </c>
      <c r="D306" t="s">
        <v>554</v>
      </c>
      <c r="E306" t="s">
        <v>25</v>
      </c>
      <c r="F306" t="s">
        <v>225</v>
      </c>
      <c r="G306" t="s">
        <v>17</v>
      </c>
      <c r="H306" t="s">
        <v>49</v>
      </c>
      <c r="I306"/>
      <c r="J306" t="s">
        <v>555</v>
      </c>
      <c r="K306">
        <v>0.4</v>
      </c>
      <c r="L306"/>
      <c r="M306">
        <v>5.8</v>
      </c>
      <c r="N306" t="s">
        <v>50</v>
      </c>
      <c r="O306"/>
      <c r="P306"/>
      <c r="Q306" t="s">
        <v>50</v>
      </c>
    </row>
    <row r="307" spans="1:17" x14ac:dyDescent="0.35">
      <c r="A307" t="s">
        <v>749</v>
      </c>
      <c r="B307" t="s">
        <v>45</v>
      </c>
      <c r="C307" t="s">
        <v>47</v>
      </c>
      <c r="D307" t="s">
        <v>554</v>
      </c>
      <c r="E307" t="s">
        <v>25</v>
      </c>
      <c r="F307" t="s">
        <v>225</v>
      </c>
      <c r="G307" t="s">
        <v>17</v>
      </c>
      <c r="H307" t="s">
        <v>49</v>
      </c>
      <c r="I307"/>
      <c r="J307" t="s">
        <v>555</v>
      </c>
      <c r="K307">
        <v>0.2</v>
      </c>
      <c r="L307"/>
      <c r="M307">
        <v>5.8</v>
      </c>
      <c r="N307" t="s">
        <v>50</v>
      </c>
      <c r="O307"/>
      <c r="P307"/>
      <c r="Q307" t="s">
        <v>50</v>
      </c>
    </row>
    <row r="308" spans="1:17" x14ac:dyDescent="0.35">
      <c r="A308" t="s">
        <v>749</v>
      </c>
      <c r="B308" t="s">
        <v>45</v>
      </c>
      <c r="C308" t="s">
        <v>47</v>
      </c>
      <c r="D308" t="s">
        <v>540</v>
      </c>
      <c r="E308" t="s">
        <v>25</v>
      </c>
      <c r="F308" t="s">
        <v>225</v>
      </c>
      <c r="G308" t="s">
        <v>17</v>
      </c>
      <c r="H308" t="s">
        <v>49</v>
      </c>
      <c r="I308"/>
      <c r="J308" t="s">
        <v>541</v>
      </c>
      <c r="K308">
        <v>0.1</v>
      </c>
      <c r="L308"/>
      <c r="M308">
        <v>5.0999999999999996</v>
      </c>
      <c r="N308" t="s">
        <v>88</v>
      </c>
      <c r="O308" t="s">
        <v>750</v>
      </c>
      <c r="P308" t="s">
        <v>89</v>
      </c>
      <c r="Q308" t="s">
        <v>88</v>
      </c>
    </row>
    <row r="309" spans="1:17" x14ac:dyDescent="0.35">
      <c r="A309" t="s">
        <v>749</v>
      </c>
      <c r="B309" t="s">
        <v>45</v>
      </c>
      <c r="C309" t="s">
        <v>47</v>
      </c>
      <c r="D309" t="s">
        <v>540</v>
      </c>
      <c r="E309" t="s">
        <v>25</v>
      </c>
      <c r="F309" t="s">
        <v>225</v>
      </c>
      <c r="G309" t="s">
        <v>17</v>
      </c>
      <c r="H309" t="s">
        <v>49</v>
      </c>
      <c r="I309"/>
      <c r="J309" t="s">
        <v>541</v>
      </c>
      <c r="K309">
        <v>0.1</v>
      </c>
      <c r="L309"/>
      <c r="M309">
        <v>5.0999999999999996</v>
      </c>
      <c r="N309" t="s">
        <v>88</v>
      </c>
      <c r="O309" t="s">
        <v>750</v>
      </c>
      <c r="P309" t="s">
        <v>89</v>
      </c>
      <c r="Q309" t="s">
        <v>88</v>
      </c>
    </row>
    <row r="310" spans="1:17" x14ac:dyDescent="0.35">
      <c r="A310" t="s">
        <v>749</v>
      </c>
      <c r="B310" t="s">
        <v>45</v>
      </c>
      <c r="C310" t="s">
        <v>47</v>
      </c>
      <c r="D310" t="s">
        <v>540</v>
      </c>
      <c r="E310" t="s">
        <v>25</v>
      </c>
      <c r="F310" t="s">
        <v>225</v>
      </c>
      <c r="G310" t="s">
        <v>17</v>
      </c>
      <c r="H310" t="s">
        <v>49</v>
      </c>
      <c r="I310"/>
      <c r="J310" t="s">
        <v>541</v>
      </c>
      <c r="K310">
        <v>0.3</v>
      </c>
      <c r="L310"/>
      <c r="M310">
        <v>5.0999999999999996</v>
      </c>
      <c r="N310" t="s">
        <v>88</v>
      </c>
      <c r="O310" t="s">
        <v>750</v>
      </c>
      <c r="P310" t="s">
        <v>89</v>
      </c>
      <c r="Q310" t="s">
        <v>88</v>
      </c>
    </row>
    <row r="311" spans="1:17" x14ac:dyDescent="0.35">
      <c r="A311" t="s">
        <v>751</v>
      </c>
      <c r="B311" t="s">
        <v>45</v>
      </c>
      <c r="C311" t="s">
        <v>47</v>
      </c>
      <c r="D311" t="s">
        <v>198</v>
      </c>
      <c r="E311" t="s">
        <v>19</v>
      </c>
      <c r="F311" t="s">
        <v>225</v>
      </c>
      <c r="G311" t="s">
        <v>17</v>
      </c>
      <c r="H311" t="s">
        <v>49</v>
      </c>
      <c r="I311"/>
      <c r="J311" t="s">
        <v>199</v>
      </c>
      <c r="K311">
        <v>0.1</v>
      </c>
      <c r="L311"/>
      <c r="M311">
        <v>26.9</v>
      </c>
      <c r="N311" t="s">
        <v>50</v>
      </c>
      <c r="O311"/>
      <c r="P311"/>
      <c r="Q311" t="s">
        <v>50</v>
      </c>
    </row>
    <row r="312" spans="1:17" x14ac:dyDescent="0.35">
      <c r="A312" t="s">
        <v>751</v>
      </c>
      <c r="B312" t="s">
        <v>45</v>
      </c>
      <c r="C312" t="s">
        <v>47</v>
      </c>
      <c r="D312" t="s">
        <v>554</v>
      </c>
      <c r="E312" t="s">
        <v>25</v>
      </c>
      <c r="F312" t="s">
        <v>225</v>
      </c>
      <c r="G312" t="s">
        <v>17</v>
      </c>
      <c r="H312" t="s">
        <v>49</v>
      </c>
      <c r="I312"/>
      <c r="J312" t="s">
        <v>555</v>
      </c>
      <c r="K312">
        <v>0.8</v>
      </c>
      <c r="L312"/>
      <c r="M312">
        <v>5.8</v>
      </c>
      <c r="N312" t="s">
        <v>50</v>
      </c>
      <c r="O312"/>
      <c r="P312"/>
      <c r="Q312" t="s">
        <v>50</v>
      </c>
    </row>
    <row r="313" spans="1:17" x14ac:dyDescent="0.35">
      <c r="A313" t="s">
        <v>751</v>
      </c>
      <c r="B313" t="s">
        <v>45</v>
      </c>
      <c r="C313" t="s">
        <v>47</v>
      </c>
      <c r="D313" t="s">
        <v>554</v>
      </c>
      <c r="E313" t="s">
        <v>25</v>
      </c>
      <c r="F313" t="s">
        <v>225</v>
      </c>
      <c r="G313" t="s">
        <v>17</v>
      </c>
      <c r="H313" t="s">
        <v>49</v>
      </c>
      <c r="I313"/>
      <c r="J313" t="s">
        <v>555</v>
      </c>
      <c r="K313">
        <v>0.7</v>
      </c>
      <c r="L313"/>
      <c r="M313">
        <v>5.8</v>
      </c>
      <c r="N313" t="s">
        <v>50</v>
      </c>
      <c r="O313"/>
      <c r="P313"/>
      <c r="Q313" t="s">
        <v>50</v>
      </c>
    </row>
    <row r="314" spans="1:17" x14ac:dyDescent="0.35">
      <c r="A314" t="s">
        <v>751</v>
      </c>
      <c r="B314" t="s">
        <v>45</v>
      </c>
      <c r="C314" t="s">
        <v>47</v>
      </c>
      <c r="D314" t="s">
        <v>540</v>
      </c>
      <c r="E314" t="s">
        <v>25</v>
      </c>
      <c r="F314" t="s">
        <v>225</v>
      </c>
      <c r="G314" t="s">
        <v>17</v>
      </c>
      <c r="H314" t="s">
        <v>49</v>
      </c>
      <c r="I314"/>
      <c r="J314" t="s">
        <v>541</v>
      </c>
      <c r="K314">
        <v>0.1</v>
      </c>
      <c r="L314"/>
      <c r="M314">
        <v>5.0999999999999996</v>
      </c>
      <c r="N314" t="s">
        <v>88</v>
      </c>
      <c r="O314" t="s">
        <v>750</v>
      </c>
      <c r="P314" t="s">
        <v>89</v>
      </c>
      <c r="Q314" t="s">
        <v>88</v>
      </c>
    </row>
    <row r="315" spans="1:17" x14ac:dyDescent="0.35">
      <c r="A315" t="s">
        <v>751</v>
      </c>
      <c r="B315" t="s">
        <v>45</v>
      </c>
      <c r="C315" t="s">
        <v>47</v>
      </c>
      <c r="D315" t="s">
        <v>540</v>
      </c>
      <c r="E315" t="s">
        <v>25</v>
      </c>
      <c r="F315" t="s">
        <v>225</v>
      </c>
      <c r="G315" t="s">
        <v>17</v>
      </c>
      <c r="H315" t="s">
        <v>49</v>
      </c>
      <c r="I315"/>
      <c r="J315" t="s">
        <v>541</v>
      </c>
      <c r="K315">
        <v>0.1</v>
      </c>
      <c r="L315"/>
      <c r="M315">
        <v>5.0999999999999996</v>
      </c>
      <c r="N315" t="s">
        <v>88</v>
      </c>
      <c r="O315" t="s">
        <v>750</v>
      </c>
      <c r="P315" t="s">
        <v>89</v>
      </c>
      <c r="Q315" t="s">
        <v>88</v>
      </c>
    </row>
    <row r="316" spans="1:17" x14ac:dyDescent="0.35">
      <c r="A316" t="s">
        <v>751</v>
      </c>
      <c r="B316" t="s">
        <v>45</v>
      </c>
      <c r="C316" t="s">
        <v>47</v>
      </c>
      <c r="D316" t="s">
        <v>540</v>
      </c>
      <c r="E316" t="s">
        <v>25</v>
      </c>
      <c r="F316" t="s">
        <v>225</v>
      </c>
      <c r="G316" t="s">
        <v>17</v>
      </c>
      <c r="H316" t="s">
        <v>49</v>
      </c>
      <c r="I316"/>
      <c r="J316" t="s">
        <v>541</v>
      </c>
      <c r="K316">
        <v>0.6</v>
      </c>
      <c r="L316"/>
      <c r="M316">
        <v>5.0999999999999996</v>
      </c>
      <c r="N316" t="s">
        <v>88</v>
      </c>
      <c r="O316" t="s">
        <v>750</v>
      </c>
      <c r="P316" t="s">
        <v>89</v>
      </c>
      <c r="Q316" t="s">
        <v>88</v>
      </c>
    </row>
    <row r="317" spans="1:17" x14ac:dyDescent="0.35">
      <c r="A317" t="s">
        <v>752</v>
      </c>
      <c r="B317" t="s">
        <v>45</v>
      </c>
      <c r="C317" t="s">
        <v>47</v>
      </c>
      <c r="D317" t="s">
        <v>540</v>
      </c>
      <c r="E317" t="s">
        <v>25</v>
      </c>
      <c r="F317" t="s">
        <v>225</v>
      </c>
      <c r="G317" t="s">
        <v>17</v>
      </c>
      <c r="H317" t="s">
        <v>49</v>
      </c>
      <c r="I317"/>
      <c r="J317" t="s">
        <v>541</v>
      </c>
      <c r="K317">
        <v>0.6</v>
      </c>
      <c r="L317"/>
      <c r="M317">
        <v>5.0999999999999996</v>
      </c>
      <c r="N317" t="s">
        <v>88</v>
      </c>
      <c r="O317" t="s">
        <v>750</v>
      </c>
      <c r="P317" t="s">
        <v>89</v>
      </c>
      <c r="Q317" t="s">
        <v>88</v>
      </c>
    </row>
    <row r="318" spans="1:17" x14ac:dyDescent="0.35">
      <c r="A318" t="s">
        <v>752</v>
      </c>
      <c r="B318" t="s">
        <v>45</v>
      </c>
      <c r="C318" t="s">
        <v>47</v>
      </c>
      <c r="D318" t="s">
        <v>540</v>
      </c>
      <c r="E318" t="s">
        <v>25</v>
      </c>
      <c r="F318" t="s">
        <v>225</v>
      </c>
      <c r="G318" t="s">
        <v>17</v>
      </c>
      <c r="H318" t="s">
        <v>49</v>
      </c>
      <c r="I318"/>
      <c r="J318" t="s">
        <v>541</v>
      </c>
      <c r="K318">
        <v>0.1</v>
      </c>
      <c r="L318"/>
      <c r="M318">
        <v>5.0999999999999996</v>
      </c>
      <c r="N318" t="s">
        <v>88</v>
      </c>
      <c r="O318" t="s">
        <v>750</v>
      </c>
      <c r="P318" t="s">
        <v>89</v>
      </c>
      <c r="Q318" t="s">
        <v>88</v>
      </c>
    </row>
    <row r="319" spans="1:17" x14ac:dyDescent="0.35">
      <c r="A319" t="s">
        <v>752</v>
      </c>
      <c r="B319" t="s">
        <v>45</v>
      </c>
      <c r="C319" t="s">
        <v>47</v>
      </c>
      <c r="D319" t="s">
        <v>540</v>
      </c>
      <c r="E319" t="s">
        <v>25</v>
      </c>
      <c r="F319" t="s">
        <v>225</v>
      </c>
      <c r="G319" t="s">
        <v>17</v>
      </c>
      <c r="H319" t="s">
        <v>49</v>
      </c>
      <c r="I319"/>
      <c r="J319" t="s">
        <v>541</v>
      </c>
      <c r="K319">
        <v>0.1</v>
      </c>
      <c r="L319"/>
      <c r="M319">
        <v>5.0999999999999996</v>
      </c>
      <c r="N319" t="s">
        <v>88</v>
      </c>
      <c r="O319" t="s">
        <v>750</v>
      </c>
      <c r="P319" t="s">
        <v>89</v>
      </c>
      <c r="Q319" t="s">
        <v>88</v>
      </c>
    </row>
    <row r="320" spans="1:17" x14ac:dyDescent="0.35">
      <c r="A320" t="s">
        <v>752</v>
      </c>
      <c r="B320" t="s">
        <v>45</v>
      </c>
      <c r="C320" t="s">
        <v>47</v>
      </c>
      <c r="D320" t="s">
        <v>540</v>
      </c>
      <c r="E320" t="s">
        <v>25</v>
      </c>
      <c r="F320" t="s">
        <v>225</v>
      </c>
      <c r="G320" t="s">
        <v>17</v>
      </c>
      <c r="H320" t="s">
        <v>49</v>
      </c>
      <c r="I320"/>
      <c r="J320" t="s">
        <v>541</v>
      </c>
      <c r="K320">
        <v>0.4</v>
      </c>
      <c r="L320"/>
      <c r="M320">
        <v>5.0999999999999996</v>
      </c>
      <c r="N320" t="s">
        <v>88</v>
      </c>
      <c r="O320" t="s">
        <v>750</v>
      </c>
      <c r="P320" t="s">
        <v>89</v>
      </c>
      <c r="Q320" t="s">
        <v>88</v>
      </c>
    </row>
    <row r="321" spans="1:17" x14ac:dyDescent="0.35">
      <c r="A321" t="s">
        <v>753</v>
      </c>
      <c r="B321" t="s">
        <v>45</v>
      </c>
      <c r="C321" t="s">
        <v>47</v>
      </c>
      <c r="D321" t="s">
        <v>697</v>
      </c>
      <c r="E321" t="s">
        <v>19</v>
      </c>
      <c r="F321" t="s">
        <v>225</v>
      </c>
      <c r="G321" t="s">
        <v>17</v>
      </c>
      <c r="H321" t="s">
        <v>49</v>
      </c>
      <c r="I321"/>
      <c r="J321" t="s">
        <v>698</v>
      </c>
      <c r="K321">
        <v>0.5</v>
      </c>
      <c r="L321"/>
      <c r="M321">
        <v>50.5</v>
      </c>
      <c r="N321" t="s">
        <v>50</v>
      </c>
      <c r="O321"/>
      <c r="P321"/>
      <c r="Q321" t="s">
        <v>50</v>
      </c>
    </row>
    <row r="322" spans="1:17" x14ac:dyDescent="0.35">
      <c r="A322" t="s">
        <v>753</v>
      </c>
      <c r="B322" t="s">
        <v>45</v>
      </c>
      <c r="C322" t="s">
        <v>47</v>
      </c>
      <c r="D322" t="s">
        <v>697</v>
      </c>
      <c r="E322" t="s">
        <v>19</v>
      </c>
      <c r="F322" t="s">
        <v>225</v>
      </c>
      <c r="G322" t="s">
        <v>17</v>
      </c>
      <c r="H322" t="s">
        <v>49</v>
      </c>
      <c r="I322"/>
      <c r="J322" t="s">
        <v>698</v>
      </c>
      <c r="K322">
        <v>0.1</v>
      </c>
      <c r="L322"/>
      <c r="M322">
        <v>50.5</v>
      </c>
      <c r="N322" t="s">
        <v>50</v>
      </c>
      <c r="O322"/>
      <c r="P322"/>
      <c r="Q322" t="s">
        <v>50</v>
      </c>
    </row>
    <row r="323" spans="1:17" x14ac:dyDescent="0.35">
      <c r="A323" t="s">
        <v>753</v>
      </c>
      <c r="B323" t="s">
        <v>45</v>
      </c>
      <c r="C323" t="s">
        <v>47</v>
      </c>
      <c r="D323" t="s">
        <v>739</v>
      </c>
      <c r="E323" t="s">
        <v>25</v>
      </c>
      <c r="F323" t="s">
        <v>225</v>
      </c>
      <c r="G323" t="s">
        <v>17</v>
      </c>
      <c r="H323" t="s">
        <v>49</v>
      </c>
      <c r="I323"/>
      <c r="J323" t="s">
        <v>740</v>
      </c>
      <c r="K323">
        <v>0.1</v>
      </c>
      <c r="L323"/>
      <c r="M323">
        <v>9.1999999999999993</v>
      </c>
      <c r="N323" t="s">
        <v>50</v>
      </c>
      <c r="O323"/>
      <c r="P323"/>
      <c r="Q323" t="s">
        <v>50</v>
      </c>
    </row>
    <row r="324" spans="1:17" x14ac:dyDescent="0.35">
      <c r="A324" t="s">
        <v>753</v>
      </c>
      <c r="B324" t="s">
        <v>45</v>
      </c>
      <c r="C324" t="s">
        <v>47</v>
      </c>
      <c r="D324" t="s">
        <v>554</v>
      </c>
      <c r="E324" t="s">
        <v>25</v>
      </c>
      <c r="F324" t="s">
        <v>225</v>
      </c>
      <c r="G324" t="s">
        <v>17</v>
      </c>
      <c r="H324" t="s">
        <v>49</v>
      </c>
      <c r="I324"/>
      <c r="J324" t="s">
        <v>555</v>
      </c>
      <c r="K324">
        <v>0.1</v>
      </c>
      <c r="L324"/>
      <c r="M324">
        <v>5.8</v>
      </c>
      <c r="N324" t="s">
        <v>50</v>
      </c>
      <c r="O324"/>
      <c r="P324"/>
      <c r="Q324" t="s">
        <v>50</v>
      </c>
    </row>
    <row r="325" spans="1:17" x14ac:dyDescent="0.35">
      <c r="A325" t="s">
        <v>753</v>
      </c>
      <c r="B325" t="s">
        <v>45</v>
      </c>
      <c r="C325" t="s">
        <v>47</v>
      </c>
      <c r="D325" t="s">
        <v>540</v>
      </c>
      <c r="E325" t="s">
        <v>25</v>
      </c>
      <c r="F325" t="s">
        <v>225</v>
      </c>
      <c r="G325" t="s">
        <v>17</v>
      </c>
      <c r="H325" t="s">
        <v>49</v>
      </c>
      <c r="I325"/>
      <c r="J325" t="s">
        <v>541</v>
      </c>
      <c r="K325">
        <v>0.1</v>
      </c>
      <c r="L325"/>
      <c r="M325">
        <v>5.0999999999999996</v>
      </c>
      <c r="N325" t="s">
        <v>88</v>
      </c>
      <c r="O325" t="s">
        <v>750</v>
      </c>
      <c r="P325" t="s">
        <v>89</v>
      </c>
      <c r="Q325" t="s">
        <v>88</v>
      </c>
    </row>
    <row r="326" spans="1:17" x14ac:dyDescent="0.35">
      <c r="A326" t="s">
        <v>753</v>
      </c>
      <c r="B326" t="s">
        <v>45</v>
      </c>
      <c r="C326" t="s">
        <v>47</v>
      </c>
      <c r="D326" t="s">
        <v>540</v>
      </c>
      <c r="E326" t="s">
        <v>25</v>
      </c>
      <c r="F326" t="s">
        <v>225</v>
      </c>
      <c r="G326" t="s">
        <v>17</v>
      </c>
      <c r="H326" t="s">
        <v>49</v>
      </c>
      <c r="I326"/>
      <c r="J326" t="s">
        <v>541</v>
      </c>
      <c r="K326">
        <v>0.4</v>
      </c>
      <c r="L326"/>
      <c r="M326">
        <v>5.0999999999999996</v>
      </c>
      <c r="N326" t="s">
        <v>88</v>
      </c>
      <c r="O326" t="s">
        <v>750</v>
      </c>
      <c r="P326" t="s">
        <v>89</v>
      </c>
      <c r="Q326" t="s">
        <v>88</v>
      </c>
    </row>
    <row r="327" spans="1:17" x14ac:dyDescent="0.35">
      <c r="A327" t="s">
        <v>753</v>
      </c>
      <c r="B327" t="s">
        <v>45</v>
      </c>
      <c r="C327" t="s">
        <v>47</v>
      </c>
      <c r="D327" t="s">
        <v>540</v>
      </c>
      <c r="E327" t="s">
        <v>25</v>
      </c>
      <c r="F327" t="s">
        <v>225</v>
      </c>
      <c r="G327" t="s">
        <v>17</v>
      </c>
      <c r="H327" t="s">
        <v>49</v>
      </c>
      <c r="I327"/>
      <c r="J327" t="s">
        <v>541</v>
      </c>
      <c r="K327">
        <v>0.2</v>
      </c>
      <c r="L327"/>
      <c r="M327">
        <v>5.0999999999999996</v>
      </c>
      <c r="N327" t="s">
        <v>88</v>
      </c>
      <c r="O327" t="s">
        <v>750</v>
      </c>
      <c r="P327" t="s">
        <v>89</v>
      </c>
      <c r="Q327" t="s">
        <v>88</v>
      </c>
    </row>
    <row r="328" spans="1:17" x14ac:dyDescent="0.35">
      <c r="A328" t="s">
        <v>753</v>
      </c>
      <c r="B328" t="s">
        <v>45</v>
      </c>
      <c r="C328" t="s">
        <v>47</v>
      </c>
      <c r="D328" t="s">
        <v>540</v>
      </c>
      <c r="E328" t="s">
        <v>25</v>
      </c>
      <c r="F328" t="s">
        <v>225</v>
      </c>
      <c r="G328" t="s">
        <v>17</v>
      </c>
      <c r="H328" t="s">
        <v>49</v>
      </c>
      <c r="I328"/>
      <c r="J328" t="s">
        <v>541</v>
      </c>
      <c r="K328">
        <v>0.4</v>
      </c>
      <c r="L328"/>
      <c r="M328">
        <v>5.0999999999999996</v>
      </c>
      <c r="N328" t="s">
        <v>88</v>
      </c>
      <c r="O328" t="s">
        <v>750</v>
      </c>
      <c r="P328" t="s">
        <v>89</v>
      </c>
      <c r="Q328" t="s">
        <v>88</v>
      </c>
    </row>
    <row r="329" spans="1:17" x14ac:dyDescent="0.35">
      <c r="A329" t="s">
        <v>754</v>
      </c>
      <c r="B329" t="s">
        <v>45</v>
      </c>
      <c r="C329" t="s">
        <v>47</v>
      </c>
      <c r="D329" t="s">
        <v>727</v>
      </c>
      <c r="E329" t="s">
        <v>19</v>
      </c>
      <c r="F329" t="s">
        <v>225</v>
      </c>
      <c r="G329" t="s">
        <v>17</v>
      </c>
      <c r="H329" t="s">
        <v>49</v>
      </c>
      <c r="I329"/>
      <c r="J329" t="s">
        <v>728</v>
      </c>
      <c r="K329">
        <v>0.4</v>
      </c>
      <c r="L329"/>
      <c r="M329">
        <v>112.1</v>
      </c>
      <c r="N329" t="s">
        <v>88</v>
      </c>
      <c r="O329" t="s">
        <v>694</v>
      </c>
      <c r="P329" t="s">
        <v>310</v>
      </c>
      <c r="Q329" t="s">
        <v>88</v>
      </c>
    </row>
    <row r="330" spans="1:17" x14ac:dyDescent="0.35">
      <c r="A330" t="s">
        <v>755</v>
      </c>
      <c r="B330" t="s">
        <v>45</v>
      </c>
      <c r="C330" t="s">
        <v>47</v>
      </c>
      <c r="D330" t="s">
        <v>727</v>
      </c>
      <c r="E330" t="s">
        <v>19</v>
      </c>
      <c r="F330" t="s">
        <v>225</v>
      </c>
      <c r="G330" t="s">
        <v>17</v>
      </c>
      <c r="H330" t="s">
        <v>49</v>
      </c>
      <c r="I330"/>
      <c r="J330" t="s">
        <v>728</v>
      </c>
      <c r="K330">
        <v>0.1</v>
      </c>
      <c r="L330"/>
      <c r="M330">
        <v>112.1</v>
      </c>
      <c r="N330" t="s">
        <v>88</v>
      </c>
      <c r="O330" t="s">
        <v>694</v>
      </c>
      <c r="P330" t="s">
        <v>310</v>
      </c>
      <c r="Q330" t="s">
        <v>88</v>
      </c>
    </row>
    <row r="331" spans="1:17" x14ac:dyDescent="0.35">
      <c r="A331" t="s">
        <v>756</v>
      </c>
      <c r="B331" t="s">
        <v>45</v>
      </c>
      <c r="C331" t="s">
        <v>47</v>
      </c>
      <c r="D331" t="s">
        <v>727</v>
      </c>
      <c r="E331" t="s">
        <v>19</v>
      </c>
      <c r="F331" t="s">
        <v>225</v>
      </c>
      <c r="G331" t="s">
        <v>17</v>
      </c>
      <c r="H331" t="s">
        <v>49</v>
      </c>
      <c r="I331"/>
      <c r="J331" t="s">
        <v>728</v>
      </c>
      <c r="K331">
        <v>0.1</v>
      </c>
      <c r="L331"/>
      <c r="M331">
        <v>112.1</v>
      </c>
      <c r="N331" t="s">
        <v>88</v>
      </c>
      <c r="O331" t="s">
        <v>694</v>
      </c>
      <c r="P331" t="s">
        <v>310</v>
      </c>
      <c r="Q331" t="s">
        <v>88</v>
      </c>
    </row>
    <row r="332" spans="1:17" x14ac:dyDescent="0.35">
      <c r="A332" t="s">
        <v>756</v>
      </c>
      <c r="B332" t="s">
        <v>45</v>
      </c>
      <c r="C332" t="s">
        <v>47</v>
      </c>
      <c r="D332" t="s">
        <v>727</v>
      </c>
      <c r="E332" t="s">
        <v>19</v>
      </c>
      <c r="F332" t="s">
        <v>225</v>
      </c>
      <c r="G332" t="s">
        <v>17</v>
      </c>
      <c r="H332" t="s">
        <v>49</v>
      </c>
      <c r="I332"/>
      <c r="J332" t="s">
        <v>728</v>
      </c>
      <c r="K332">
        <v>0.2</v>
      </c>
      <c r="L332"/>
      <c r="M332">
        <v>112.1</v>
      </c>
      <c r="N332" t="s">
        <v>88</v>
      </c>
      <c r="O332" t="s">
        <v>694</v>
      </c>
      <c r="P332" t="s">
        <v>310</v>
      </c>
      <c r="Q332" t="s">
        <v>88</v>
      </c>
    </row>
    <row r="333" spans="1:17" x14ac:dyDescent="0.35">
      <c r="A333" t="s">
        <v>756</v>
      </c>
      <c r="B333" t="s">
        <v>45</v>
      </c>
      <c r="C333" t="s">
        <v>47</v>
      </c>
      <c r="D333" t="s">
        <v>727</v>
      </c>
      <c r="E333" t="s">
        <v>19</v>
      </c>
      <c r="F333" t="s">
        <v>225</v>
      </c>
      <c r="G333" t="s">
        <v>17</v>
      </c>
      <c r="H333" t="s">
        <v>49</v>
      </c>
      <c r="I333"/>
      <c r="J333" t="s">
        <v>728</v>
      </c>
      <c r="K333">
        <v>0.2</v>
      </c>
      <c r="L333"/>
      <c r="M333">
        <v>112.1</v>
      </c>
      <c r="N333" t="s">
        <v>88</v>
      </c>
      <c r="O333" t="s">
        <v>694</v>
      </c>
      <c r="P333" t="s">
        <v>310</v>
      </c>
      <c r="Q333" t="s">
        <v>88</v>
      </c>
    </row>
    <row r="334" spans="1:17" x14ac:dyDescent="0.35">
      <c r="A334" t="s">
        <v>756</v>
      </c>
      <c r="B334" t="s">
        <v>45</v>
      </c>
      <c r="C334" t="s">
        <v>47</v>
      </c>
      <c r="D334" t="s">
        <v>727</v>
      </c>
      <c r="E334" t="s">
        <v>19</v>
      </c>
      <c r="F334" t="s">
        <v>225</v>
      </c>
      <c r="G334" t="s">
        <v>17</v>
      </c>
      <c r="H334" t="s">
        <v>49</v>
      </c>
      <c r="I334"/>
      <c r="J334" t="s">
        <v>728</v>
      </c>
      <c r="K334">
        <v>0.2</v>
      </c>
      <c r="L334"/>
      <c r="M334">
        <v>112.1</v>
      </c>
      <c r="N334" t="s">
        <v>88</v>
      </c>
      <c r="O334" t="s">
        <v>694</v>
      </c>
      <c r="P334" t="s">
        <v>310</v>
      </c>
      <c r="Q334" t="s">
        <v>88</v>
      </c>
    </row>
    <row r="335" spans="1:17" x14ac:dyDescent="0.35">
      <c r="A335" t="s">
        <v>756</v>
      </c>
      <c r="B335" t="s">
        <v>45</v>
      </c>
      <c r="C335" t="s">
        <v>47</v>
      </c>
      <c r="D335" t="s">
        <v>727</v>
      </c>
      <c r="E335" t="s">
        <v>19</v>
      </c>
      <c r="F335" t="s">
        <v>225</v>
      </c>
      <c r="G335" t="s">
        <v>17</v>
      </c>
      <c r="H335" t="s">
        <v>49</v>
      </c>
      <c r="I335"/>
      <c r="J335" t="s">
        <v>728</v>
      </c>
      <c r="K335">
        <v>0.1</v>
      </c>
      <c r="L335"/>
      <c r="M335">
        <v>112.1</v>
      </c>
      <c r="N335" t="s">
        <v>88</v>
      </c>
      <c r="O335" t="s">
        <v>694</v>
      </c>
      <c r="P335" t="s">
        <v>310</v>
      </c>
      <c r="Q335" t="s">
        <v>88</v>
      </c>
    </row>
    <row r="336" spans="1:17" x14ac:dyDescent="0.35">
      <c r="A336" t="s">
        <v>756</v>
      </c>
      <c r="B336" t="s">
        <v>45</v>
      </c>
      <c r="C336" t="s">
        <v>47</v>
      </c>
      <c r="D336" t="s">
        <v>727</v>
      </c>
      <c r="E336" t="s">
        <v>19</v>
      </c>
      <c r="F336" t="s">
        <v>225</v>
      </c>
      <c r="G336" t="s">
        <v>17</v>
      </c>
      <c r="H336" t="s">
        <v>49</v>
      </c>
      <c r="I336"/>
      <c r="J336" t="s">
        <v>728</v>
      </c>
      <c r="K336">
        <v>0.1</v>
      </c>
      <c r="L336"/>
      <c r="M336">
        <v>112.1</v>
      </c>
      <c r="N336" t="s">
        <v>88</v>
      </c>
      <c r="O336" t="s">
        <v>694</v>
      </c>
      <c r="P336" t="s">
        <v>310</v>
      </c>
      <c r="Q336" t="s">
        <v>88</v>
      </c>
    </row>
    <row r="337" spans="1:17" x14ac:dyDescent="0.35">
      <c r="A337" t="s">
        <v>756</v>
      </c>
      <c r="B337" t="s">
        <v>45</v>
      </c>
      <c r="C337" t="s">
        <v>47</v>
      </c>
      <c r="D337" t="s">
        <v>697</v>
      </c>
      <c r="E337" t="s">
        <v>19</v>
      </c>
      <c r="F337" t="s">
        <v>225</v>
      </c>
      <c r="G337" t="s">
        <v>17</v>
      </c>
      <c r="H337" t="s">
        <v>49</v>
      </c>
      <c r="I337"/>
      <c r="J337" t="s">
        <v>698</v>
      </c>
      <c r="K337">
        <v>0.7</v>
      </c>
      <c r="L337"/>
      <c r="M337">
        <v>50.5</v>
      </c>
      <c r="N337" t="s">
        <v>50</v>
      </c>
      <c r="O337"/>
      <c r="P337"/>
      <c r="Q337" t="s">
        <v>50</v>
      </c>
    </row>
    <row r="338" spans="1:17" x14ac:dyDescent="0.35">
      <c r="A338" t="s">
        <v>756</v>
      </c>
      <c r="B338" t="s">
        <v>45</v>
      </c>
      <c r="C338" t="s">
        <v>47</v>
      </c>
      <c r="D338" t="s">
        <v>697</v>
      </c>
      <c r="E338" t="s">
        <v>19</v>
      </c>
      <c r="F338" t="s">
        <v>225</v>
      </c>
      <c r="G338" t="s">
        <v>17</v>
      </c>
      <c r="H338" t="s">
        <v>49</v>
      </c>
      <c r="I338"/>
      <c r="J338" t="s">
        <v>698</v>
      </c>
      <c r="K338">
        <v>0.1</v>
      </c>
      <c r="L338"/>
      <c r="M338">
        <v>50.5</v>
      </c>
      <c r="N338" t="s">
        <v>50</v>
      </c>
      <c r="O338"/>
      <c r="P338"/>
      <c r="Q338" t="s">
        <v>50</v>
      </c>
    </row>
    <row r="339" spans="1:17" x14ac:dyDescent="0.35">
      <c r="A339" t="s">
        <v>756</v>
      </c>
      <c r="B339" t="s">
        <v>45</v>
      </c>
      <c r="C339" t="s">
        <v>47</v>
      </c>
      <c r="D339" t="s">
        <v>697</v>
      </c>
      <c r="E339" t="s">
        <v>19</v>
      </c>
      <c r="F339" t="s">
        <v>225</v>
      </c>
      <c r="G339" t="s">
        <v>17</v>
      </c>
      <c r="H339" t="s">
        <v>49</v>
      </c>
      <c r="I339"/>
      <c r="J339" t="s">
        <v>698</v>
      </c>
      <c r="K339">
        <v>0.3</v>
      </c>
      <c r="L339"/>
      <c r="M339">
        <v>50.5</v>
      </c>
      <c r="N339" t="s">
        <v>50</v>
      </c>
      <c r="O339"/>
      <c r="P339"/>
      <c r="Q339" t="s">
        <v>50</v>
      </c>
    </row>
    <row r="340" spans="1:17" x14ac:dyDescent="0.35">
      <c r="A340" t="s">
        <v>757</v>
      </c>
      <c r="B340" t="s">
        <v>45</v>
      </c>
      <c r="C340" t="s">
        <v>47</v>
      </c>
      <c r="D340" t="s">
        <v>697</v>
      </c>
      <c r="E340" t="s">
        <v>19</v>
      </c>
      <c r="F340" t="s">
        <v>225</v>
      </c>
      <c r="G340" t="s">
        <v>17</v>
      </c>
      <c r="H340" t="s">
        <v>49</v>
      </c>
      <c r="I340"/>
      <c r="J340" t="s">
        <v>698</v>
      </c>
      <c r="K340">
        <v>0.3</v>
      </c>
      <c r="L340"/>
      <c r="M340">
        <v>50.5</v>
      </c>
      <c r="N340" t="s">
        <v>50</v>
      </c>
      <c r="O340"/>
      <c r="P340"/>
      <c r="Q340" t="s">
        <v>50</v>
      </c>
    </row>
    <row r="341" spans="1:17" x14ac:dyDescent="0.35">
      <c r="A341" t="s">
        <v>757</v>
      </c>
      <c r="B341" t="s">
        <v>45</v>
      </c>
      <c r="C341" t="s">
        <v>47</v>
      </c>
      <c r="D341" t="s">
        <v>697</v>
      </c>
      <c r="E341" t="s">
        <v>19</v>
      </c>
      <c r="F341" t="s">
        <v>225</v>
      </c>
      <c r="G341" t="s">
        <v>17</v>
      </c>
      <c r="H341" t="s">
        <v>49</v>
      </c>
      <c r="I341"/>
      <c r="J341" t="s">
        <v>698</v>
      </c>
      <c r="K341">
        <v>0.1</v>
      </c>
      <c r="L341"/>
      <c r="M341">
        <v>50.5</v>
      </c>
      <c r="N341" t="s">
        <v>50</v>
      </c>
      <c r="O341"/>
      <c r="P341"/>
      <c r="Q341" t="s">
        <v>50</v>
      </c>
    </row>
    <row r="342" spans="1:17" x14ac:dyDescent="0.35">
      <c r="A342" t="s">
        <v>758</v>
      </c>
      <c r="B342" t="s">
        <v>45</v>
      </c>
      <c r="C342" t="s">
        <v>47</v>
      </c>
      <c r="D342" t="s">
        <v>697</v>
      </c>
      <c r="E342" t="s">
        <v>19</v>
      </c>
      <c r="F342" t="s">
        <v>225</v>
      </c>
      <c r="G342" t="s">
        <v>17</v>
      </c>
      <c r="H342" t="s">
        <v>49</v>
      </c>
      <c r="I342"/>
      <c r="J342" t="s">
        <v>698</v>
      </c>
      <c r="K342">
        <v>0.6</v>
      </c>
      <c r="L342"/>
      <c r="M342">
        <v>50.5</v>
      </c>
      <c r="N342" t="s">
        <v>50</v>
      </c>
      <c r="O342"/>
      <c r="P342"/>
      <c r="Q342" t="s">
        <v>50</v>
      </c>
    </row>
    <row r="343" spans="1:17" x14ac:dyDescent="0.35">
      <c r="A343" t="s">
        <v>758</v>
      </c>
      <c r="B343" t="s">
        <v>45</v>
      </c>
      <c r="C343" t="s">
        <v>47</v>
      </c>
      <c r="D343" t="s">
        <v>697</v>
      </c>
      <c r="E343" t="s">
        <v>19</v>
      </c>
      <c r="F343" t="s">
        <v>225</v>
      </c>
      <c r="G343" t="s">
        <v>17</v>
      </c>
      <c r="H343" t="s">
        <v>49</v>
      </c>
      <c r="I343"/>
      <c r="J343" t="s">
        <v>698</v>
      </c>
      <c r="K343">
        <v>0.2</v>
      </c>
      <c r="L343"/>
      <c r="M343">
        <v>50.5</v>
      </c>
      <c r="N343" t="s">
        <v>50</v>
      </c>
      <c r="O343"/>
      <c r="P343"/>
      <c r="Q343" t="s">
        <v>50</v>
      </c>
    </row>
    <row r="344" spans="1:17" x14ac:dyDescent="0.35">
      <c r="A344" t="s">
        <v>759</v>
      </c>
      <c r="B344" t="s">
        <v>45</v>
      </c>
      <c r="C344" t="s">
        <v>47</v>
      </c>
      <c r="D344" t="s">
        <v>727</v>
      </c>
      <c r="E344" t="s">
        <v>19</v>
      </c>
      <c r="F344" t="s">
        <v>225</v>
      </c>
      <c r="G344" t="s">
        <v>17</v>
      </c>
      <c r="H344" t="s">
        <v>49</v>
      </c>
      <c r="I344"/>
      <c r="J344" t="s">
        <v>728</v>
      </c>
      <c r="K344">
        <v>0.1</v>
      </c>
      <c r="L344"/>
      <c r="M344">
        <v>112.1</v>
      </c>
      <c r="N344" t="s">
        <v>88</v>
      </c>
      <c r="O344" t="s">
        <v>694</v>
      </c>
      <c r="P344" t="s">
        <v>310</v>
      </c>
      <c r="Q344" t="s">
        <v>88</v>
      </c>
    </row>
    <row r="345" spans="1:17" x14ac:dyDescent="0.35">
      <c r="A345" t="s">
        <v>759</v>
      </c>
      <c r="B345" t="s">
        <v>45</v>
      </c>
      <c r="C345" t="s">
        <v>47</v>
      </c>
      <c r="D345" t="s">
        <v>697</v>
      </c>
      <c r="E345" t="s">
        <v>19</v>
      </c>
      <c r="F345" t="s">
        <v>225</v>
      </c>
      <c r="G345" t="s">
        <v>17</v>
      </c>
      <c r="H345" t="s">
        <v>49</v>
      </c>
      <c r="I345"/>
      <c r="J345" t="s">
        <v>698</v>
      </c>
      <c r="K345">
        <v>0.1</v>
      </c>
      <c r="L345"/>
      <c r="M345">
        <v>50.5</v>
      </c>
      <c r="N345" t="s">
        <v>50</v>
      </c>
      <c r="O345"/>
      <c r="P345"/>
      <c r="Q345" t="s">
        <v>50</v>
      </c>
    </row>
    <row r="346" spans="1:17" x14ac:dyDescent="0.35">
      <c r="A346" t="s">
        <v>759</v>
      </c>
      <c r="B346" t="s">
        <v>45</v>
      </c>
      <c r="C346" t="s">
        <v>47</v>
      </c>
      <c r="D346" t="s">
        <v>697</v>
      </c>
      <c r="E346" t="s">
        <v>19</v>
      </c>
      <c r="F346" t="s">
        <v>225</v>
      </c>
      <c r="G346" t="s">
        <v>17</v>
      </c>
      <c r="H346" t="s">
        <v>49</v>
      </c>
      <c r="I346"/>
      <c r="J346" t="s">
        <v>698</v>
      </c>
      <c r="K346">
        <v>0.1</v>
      </c>
      <c r="L346"/>
      <c r="M346">
        <v>50.5</v>
      </c>
      <c r="N346" t="s">
        <v>50</v>
      </c>
      <c r="O346"/>
      <c r="P346"/>
      <c r="Q346" t="s">
        <v>50</v>
      </c>
    </row>
    <row r="347" spans="1:17" x14ac:dyDescent="0.35">
      <c r="A347" t="s">
        <v>760</v>
      </c>
      <c r="B347" t="s">
        <v>45</v>
      </c>
      <c r="C347" t="s">
        <v>47</v>
      </c>
      <c r="D347" t="s">
        <v>697</v>
      </c>
      <c r="E347" t="s">
        <v>19</v>
      </c>
      <c r="F347" t="s">
        <v>225</v>
      </c>
      <c r="G347" t="s">
        <v>17</v>
      </c>
      <c r="H347" t="s">
        <v>49</v>
      </c>
      <c r="I347"/>
      <c r="J347" t="s">
        <v>698</v>
      </c>
      <c r="K347">
        <v>0.1</v>
      </c>
      <c r="L347"/>
      <c r="M347">
        <v>50.5</v>
      </c>
      <c r="N347" t="s">
        <v>50</v>
      </c>
      <c r="O347"/>
      <c r="P347"/>
      <c r="Q347" t="s">
        <v>50</v>
      </c>
    </row>
    <row r="348" spans="1:17" x14ac:dyDescent="0.35">
      <c r="A348" t="s">
        <v>760</v>
      </c>
      <c r="B348" t="s">
        <v>45</v>
      </c>
      <c r="C348" t="s">
        <v>47</v>
      </c>
      <c r="D348" t="s">
        <v>700</v>
      </c>
      <c r="E348" t="s">
        <v>19</v>
      </c>
      <c r="F348" t="s">
        <v>225</v>
      </c>
      <c r="G348" t="s">
        <v>17</v>
      </c>
      <c r="H348" t="s">
        <v>49</v>
      </c>
      <c r="I348"/>
      <c r="J348" t="s">
        <v>701</v>
      </c>
      <c r="K348">
        <v>0.2</v>
      </c>
      <c r="L348"/>
      <c r="M348">
        <v>22.9</v>
      </c>
      <c r="N348" t="s">
        <v>50</v>
      </c>
      <c r="O348"/>
      <c r="P348"/>
      <c r="Q348" t="s">
        <v>50</v>
      </c>
    </row>
    <row r="349" spans="1:17" x14ac:dyDescent="0.35">
      <c r="A349" t="s">
        <v>761</v>
      </c>
      <c r="B349" t="s">
        <v>45</v>
      </c>
      <c r="C349" t="s">
        <v>47</v>
      </c>
      <c r="D349" t="s">
        <v>727</v>
      </c>
      <c r="E349" t="s">
        <v>19</v>
      </c>
      <c r="F349" t="s">
        <v>225</v>
      </c>
      <c r="G349" t="s">
        <v>17</v>
      </c>
      <c r="H349" t="s">
        <v>49</v>
      </c>
      <c r="I349"/>
      <c r="J349" t="s">
        <v>728</v>
      </c>
      <c r="K349">
        <v>0.2</v>
      </c>
      <c r="L349"/>
      <c r="M349">
        <v>112.1</v>
      </c>
      <c r="N349" t="s">
        <v>88</v>
      </c>
      <c r="O349" t="s">
        <v>694</v>
      </c>
      <c r="P349" t="s">
        <v>310</v>
      </c>
      <c r="Q349" t="s">
        <v>88</v>
      </c>
    </row>
    <row r="350" spans="1:17" x14ac:dyDescent="0.35">
      <c r="A350" t="s">
        <v>761</v>
      </c>
      <c r="B350" t="s">
        <v>45</v>
      </c>
      <c r="C350" t="s">
        <v>47</v>
      </c>
      <c r="D350" t="s">
        <v>727</v>
      </c>
      <c r="E350" t="s">
        <v>19</v>
      </c>
      <c r="F350" t="s">
        <v>225</v>
      </c>
      <c r="G350" t="s">
        <v>17</v>
      </c>
      <c r="H350" t="s">
        <v>49</v>
      </c>
      <c r="I350"/>
      <c r="J350" t="s">
        <v>728</v>
      </c>
      <c r="K350">
        <v>1.5</v>
      </c>
      <c r="L350"/>
      <c r="M350">
        <v>112.1</v>
      </c>
      <c r="N350" t="s">
        <v>88</v>
      </c>
      <c r="O350" t="s">
        <v>694</v>
      </c>
      <c r="P350" t="s">
        <v>310</v>
      </c>
      <c r="Q350" t="s">
        <v>88</v>
      </c>
    </row>
    <row r="351" spans="1:17" x14ac:dyDescent="0.35">
      <c r="A351" t="s">
        <v>761</v>
      </c>
      <c r="B351" t="s">
        <v>45</v>
      </c>
      <c r="C351" t="s">
        <v>47</v>
      </c>
      <c r="D351" t="s">
        <v>727</v>
      </c>
      <c r="E351" t="s">
        <v>19</v>
      </c>
      <c r="F351" t="s">
        <v>225</v>
      </c>
      <c r="G351" t="s">
        <v>17</v>
      </c>
      <c r="H351" t="s">
        <v>49</v>
      </c>
      <c r="I351"/>
      <c r="J351" t="s">
        <v>728</v>
      </c>
      <c r="K351">
        <v>0.1</v>
      </c>
      <c r="L351"/>
      <c r="M351">
        <v>112.1</v>
      </c>
      <c r="N351" t="s">
        <v>88</v>
      </c>
      <c r="O351" t="s">
        <v>694</v>
      </c>
      <c r="P351" t="s">
        <v>310</v>
      </c>
      <c r="Q351" t="s">
        <v>88</v>
      </c>
    </row>
    <row r="352" spans="1:17" x14ac:dyDescent="0.35">
      <c r="A352" t="s">
        <v>761</v>
      </c>
      <c r="B352" t="s">
        <v>45</v>
      </c>
      <c r="C352" t="s">
        <v>47</v>
      </c>
      <c r="D352" t="s">
        <v>727</v>
      </c>
      <c r="E352" t="s">
        <v>19</v>
      </c>
      <c r="F352" t="s">
        <v>225</v>
      </c>
      <c r="G352" t="s">
        <v>17</v>
      </c>
      <c r="H352" t="s">
        <v>49</v>
      </c>
      <c r="I352"/>
      <c r="J352" t="s">
        <v>728</v>
      </c>
      <c r="K352">
        <v>0.3</v>
      </c>
      <c r="L352"/>
      <c r="M352">
        <v>112.1</v>
      </c>
      <c r="N352" t="s">
        <v>88</v>
      </c>
      <c r="O352" t="s">
        <v>694</v>
      </c>
      <c r="P352" t="s">
        <v>310</v>
      </c>
      <c r="Q352" t="s">
        <v>88</v>
      </c>
    </row>
    <row r="353" spans="1:17" x14ac:dyDescent="0.35">
      <c r="A353" t="s">
        <v>761</v>
      </c>
      <c r="B353" t="s">
        <v>45</v>
      </c>
      <c r="C353" t="s">
        <v>47</v>
      </c>
      <c r="D353" t="s">
        <v>697</v>
      </c>
      <c r="E353" t="s">
        <v>19</v>
      </c>
      <c r="F353" t="s">
        <v>225</v>
      </c>
      <c r="G353" t="s">
        <v>17</v>
      </c>
      <c r="H353" t="s">
        <v>49</v>
      </c>
      <c r="I353"/>
      <c r="J353" t="s">
        <v>698</v>
      </c>
      <c r="K353">
        <v>0.4</v>
      </c>
      <c r="L353"/>
      <c r="M353">
        <v>50.5</v>
      </c>
      <c r="N353" t="s">
        <v>50</v>
      </c>
      <c r="O353"/>
      <c r="P353"/>
      <c r="Q353" t="s">
        <v>50</v>
      </c>
    </row>
    <row r="354" spans="1:17" x14ac:dyDescent="0.35">
      <c r="A354" t="s">
        <v>761</v>
      </c>
      <c r="B354" t="s">
        <v>45</v>
      </c>
      <c r="C354" t="s">
        <v>47</v>
      </c>
      <c r="D354" t="s">
        <v>697</v>
      </c>
      <c r="E354" t="s">
        <v>19</v>
      </c>
      <c r="F354" t="s">
        <v>225</v>
      </c>
      <c r="G354" t="s">
        <v>17</v>
      </c>
      <c r="H354" t="s">
        <v>49</v>
      </c>
      <c r="I354"/>
      <c r="J354" t="s">
        <v>698</v>
      </c>
      <c r="K354">
        <v>0.4</v>
      </c>
      <c r="L354"/>
      <c r="M354">
        <v>50.5</v>
      </c>
      <c r="N354" t="s">
        <v>50</v>
      </c>
      <c r="O354"/>
      <c r="P354"/>
      <c r="Q354" t="s">
        <v>50</v>
      </c>
    </row>
    <row r="355" spans="1:17" x14ac:dyDescent="0.35">
      <c r="A355" t="s">
        <v>761</v>
      </c>
      <c r="B355" t="s">
        <v>45</v>
      </c>
      <c r="C355" t="s">
        <v>47</v>
      </c>
      <c r="D355" t="s">
        <v>697</v>
      </c>
      <c r="E355" t="s">
        <v>19</v>
      </c>
      <c r="F355" t="s">
        <v>225</v>
      </c>
      <c r="G355" t="s">
        <v>17</v>
      </c>
      <c r="H355" t="s">
        <v>49</v>
      </c>
      <c r="I355"/>
      <c r="J355" t="s">
        <v>698</v>
      </c>
      <c r="K355">
        <v>0.1</v>
      </c>
      <c r="L355"/>
      <c r="M355">
        <v>50.5</v>
      </c>
      <c r="N355" t="s">
        <v>50</v>
      </c>
      <c r="O355"/>
      <c r="P355"/>
      <c r="Q355" t="s">
        <v>50</v>
      </c>
    </row>
    <row r="356" spans="1:17" x14ac:dyDescent="0.35">
      <c r="A356" t="s">
        <v>761</v>
      </c>
      <c r="B356" t="s">
        <v>45</v>
      </c>
      <c r="C356" t="s">
        <v>47</v>
      </c>
      <c r="D356" t="s">
        <v>700</v>
      </c>
      <c r="E356" t="s">
        <v>19</v>
      </c>
      <c r="F356" t="s">
        <v>225</v>
      </c>
      <c r="G356" t="s">
        <v>17</v>
      </c>
      <c r="H356" t="s">
        <v>49</v>
      </c>
      <c r="I356"/>
      <c r="J356" t="s">
        <v>701</v>
      </c>
      <c r="K356">
        <v>0.3</v>
      </c>
      <c r="L356"/>
      <c r="M356">
        <v>22.9</v>
      </c>
      <c r="N356" t="s">
        <v>50</v>
      </c>
      <c r="O356"/>
      <c r="P356"/>
      <c r="Q356" t="s">
        <v>50</v>
      </c>
    </row>
    <row r="357" spans="1:17" x14ac:dyDescent="0.35">
      <c r="A357" t="s">
        <v>761</v>
      </c>
      <c r="B357" t="s">
        <v>45</v>
      </c>
      <c r="C357" t="s">
        <v>47</v>
      </c>
      <c r="D357" t="s">
        <v>629</v>
      </c>
      <c r="E357" t="s">
        <v>25</v>
      </c>
      <c r="F357" t="s">
        <v>225</v>
      </c>
      <c r="G357" t="s">
        <v>17</v>
      </c>
      <c r="H357" t="s">
        <v>49</v>
      </c>
      <c r="I357"/>
      <c r="J357" t="s">
        <v>630</v>
      </c>
      <c r="K357">
        <v>0.1</v>
      </c>
      <c r="L357"/>
      <c r="M357">
        <v>18.7</v>
      </c>
      <c r="N357" t="s">
        <v>88</v>
      </c>
      <c r="O357" t="s">
        <v>708</v>
      </c>
      <c r="P357" t="s">
        <v>197</v>
      </c>
      <c r="Q357" t="s">
        <v>88</v>
      </c>
    </row>
    <row r="358" spans="1:17" x14ac:dyDescent="0.35">
      <c r="A358" t="s">
        <v>762</v>
      </c>
      <c r="B358" t="s">
        <v>45</v>
      </c>
      <c r="C358" t="s">
        <v>47</v>
      </c>
      <c r="D358" t="s">
        <v>727</v>
      </c>
      <c r="E358" t="s">
        <v>19</v>
      </c>
      <c r="F358" t="s">
        <v>225</v>
      </c>
      <c r="G358" t="s">
        <v>17</v>
      </c>
      <c r="H358" t="s">
        <v>49</v>
      </c>
      <c r="I358"/>
      <c r="J358" t="s">
        <v>728</v>
      </c>
      <c r="K358">
        <v>0.1</v>
      </c>
      <c r="L358"/>
      <c r="M358">
        <v>112.1</v>
      </c>
      <c r="N358" t="s">
        <v>88</v>
      </c>
      <c r="O358" t="s">
        <v>694</v>
      </c>
      <c r="P358" t="s">
        <v>310</v>
      </c>
      <c r="Q358" t="s">
        <v>88</v>
      </c>
    </row>
    <row r="359" spans="1:17" x14ac:dyDescent="0.35">
      <c r="A359" t="s">
        <v>762</v>
      </c>
      <c r="B359" t="s">
        <v>45</v>
      </c>
      <c r="C359" t="s">
        <v>47</v>
      </c>
      <c r="D359" t="s">
        <v>697</v>
      </c>
      <c r="E359" t="s">
        <v>19</v>
      </c>
      <c r="F359" t="s">
        <v>225</v>
      </c>
      <c r="G359" t="s">
        <v>17</v>
      </c>
      <c r="H359" t="s">
        <v>49</v>
      </c>
      <c r="I359"/>
      <c r="J359" t="s">
        <v>698</v>
      </c>
      <c r="K359">
        <v>0.2</v>
      </c>
      <c r="L359"/>
      <c r="M359">
        <v>50.5</v>
      </c>
      <c r="N359" t="s">
        <v>50</v>
      </c>
      <c r="O359"/>
      <c r="P359"/>
      <c r="Q359" t="s">
        <v>50</v>
      </c>
    </row>
    <row r="360" spans="1:17" x14ac:dyDescent="0.35">
      <c r="A360" t="s">
        <v>763</v>
      </c>
      <c r="B360" t="s">
        <v>45</v>
      </c>
      <c r="C360" t="s">
        <v>47</v>
      </c>
      <c r="D360" t="s">
        <v>697</v>
      </c>
      <c r="E360" t="s">
        <v>19</v>
      </c>
      <c r="F360" t="s">
        <v>225</v>
      </c>
      <c r="G360" t="s">
        <v>17</v>
      </c>
      <c r="H360" t="s">
        <v>49</v>
      </c>
      <c r="I360"/>
      <c r="J360" t="s">
        <v>698</v>
      </c>
      <c r="K360">
        <v>0.3</v>
      </c>
      <c r="L360"/>
      <c r="M360">
        <v>50.5</v>
      </c>
      <c r="N360" t="s">
        <v>50</v>
      </c>
      <c r="O360"/>
      <c r="P360"/>
      <c r="Q360" t="s">
        <v>50</v>
      </c>
    </row>
    <row r="361" spans="1:17" x14ac:dyDescent="0.35">
      <c r="A361" t="s">
        <v>763</v>
      </c>
      <c r="B361" t="s">
        <v>45</v>
      </c>
      <c r="C361" t="s">
        <v>47</v>
      </c>
      <c r="D361" t="s">
        <v>697</v>
      </c>
      <c r="E361" t="s">
        <v>19</v>
      </c>
      <c r="F361" t="s">
        <v>225</v>
      </c>
      <c r="G361" t="s">
        <v>17</v>
      </c>
      <c r="H361" t="s">
        <v>49</v>
      </c>
      <c r="I361"/>
      <c r="J361" t="s">
        <v>698</v>
      </c>
      <c r="K361">
        <v>0.1</v>
      </c>
      <c r="L361"/>
      <c r="M361">
        <v>50.5</v>
      </c>
      <c r="N361" t="s">
        <v>50</v>
      </c>
      <c r="O361"/>
      <c r="P361"/>
      <c r="Q361" t="s">
        <v>50</v>
      </c>
    </row>
    <row r="362" spans="1:17" x14ac:dyDescent="0.35">
      <c r="A362" t="s">
        <v>764</v>
      </c>
      <c r="B362" t="s">
        <v>45</v>
      </c>
      <c r="C362" t="s">
        <v>47</v>
      </c>
      <c r="D362" t="s">
        <v>697</v>
      </c>
      <c r="E362" t="s">
        <v>19</v>
      </c>
      <c r="F362" t="s">
        <v>225</v>
      </c>
      <c r="G362" t="s">
        <v>17</v>
      </c>
      <c r="H362" t="s">
        <v>49</v>
      </c>
      <c r="I362"/>
      <c r="J362" t="s">
        <v>698</v>
      </c>
      <c r="K362">
        <v>0.1</v>
      </c>
      <c r="L362"/>
      <c r="M362">
        <v>50.5</v>
      </c>
      <c r="N362" t="s">
        <v>50</v>
      </c>
      <c r="O362"/>
      <c r="P362"/>
      <c r="Q362" t="s">
        <v>50</v>
      </c>
    </row>
    <row r="363" spans="1:17" x14ac:dyDescent="0.35">
      <c r="A363" t="s">
        <v>764</v>
      </c>
      <c r="B363" t="s">
        <v>45</v>
      </c>
      <c r="C363" t="s">
        <v>47</v>
      </c>
      <c r="D363" t="s">
        <v>629</v>
      </c>
      <c r="E363" t="s">
        <v>25</v>
      </c>
      <c r="F363" t="s">
        <v>225</v>
      </c>
      <c r="G363" t="s">
        <v>17</v>
      </c>
      <c r="H363" t="s">
        <v>49</v>
      </c>
      <c r="I363"/>
      <c r="J363" t="s">
        <v>630</v>
      </c>
      <c r="K363">
        <v>0.2</v>
      </c>
      <c r="L363"/>
      <c r="M363">
        <v>18.7</v>
      </c>
      <c r="N363" t="s">
        <v>88</v>
      </c>
      <c r="O363" t="s">
        <v>708</v>
      </c>
      <c r="P363" t="s">
        <v>197</v>
      </c>
      <c r="Q363" t="s">
        <v>88</v>
      </c>
    </row>
    <row r="364" spans="1:17" x14ac:dyDescent="0.35">
      <c r="A364" t="s">
        <v>765</v>
      </c>
      <c r="B364" t="s">
        <v>45</v>
      </c>
      <c r="C364" t="s">
        <v>47</v>
      </c>
      <c r="D364" t="s">
        <v>727</v>
      </c>
      <c r="E364" t="s">
        <v>19</v>
      </c>
      <c r="F364" t="s">
        <v>225</v>
      </c>
      <c r="G364" t="s">
        <v>17</v>
      </c>
      <c r="H364" t="s">
        <v>49</v>
      </c>
      <c r="I364"/>
      <c r="J364" t="s">
        <v>728</v>
      </c>
      <c r="K364">
        <v>0.2</v>
      </c>
      <c r="L364"/>
      <c r="M364">
        <v>112.1</v>
      </c>
      <c r="N364" t="s">
        <v>88</v>
      </c>
      <c r="O364" t="s">
        <v>694</v>
      </c>
      <c r="P364" t="s">
        <v>310</v>
      </c>
      <c r="Q364" t="s">
        <v>88</v>
      </c>
    </row>
    <row r="365" spans="1:17" x14ac:dyDescent="0.35">
      <c r="A365" t="s">
        <v>766</v>
      </c>
      <c r="B365" t="s">
        <v>45</v>
      </c>
      <c r="C365" t="s">
        <v>47</v>
      </c>
      <c r="D365" t="s">
        <v>697</v>
      </c>
      <c r="E365" t="s">
        <v>19</v>
      </c>
      <c r="F365" t="s">
        <v>225</v>
      </c>
      <c r="G365" t="s">
        <v>17</v>
      </c>
      <c r="H365" t="s">
        <v>49</v>
      </c>
      <c r="I365"/>
      <c r="J365" t="s">
        <v>698</v>
      </c>
      <c r="K365">
        <v>0.5</v>
      </c>
      <c r="L365"/>
      <c r="M365">
        <v>50.5</v>
      </c>
      <c r="N365" t="s">
        <v>50</v>
      </c>
      <c r="O365"/>
      <c r="P365"/>
      <c r="Q365" t="s">
        <v>50</v>
      </c>
    </row>
    <row r="366" spans="1:17" x14ac:dyDescent="0.35">
      <c r="A366" t="s">
        <v>767</v>
      </c>
      <c r="B366" t="s">
        <v>45</v>
      </c>
      <c r="C366" t="s">
        <v>47</v>
      </c>
      <c r="D366" t="s">
        <v>697</v>
      </c>
      <c r="E366" t="s">
        <v>19</v>
      </c>
      <c r="F366" t="s">
        <v>225</v>
      </c>
      <c r="G366" t="s">
        <v>17</v>
      </c>
      <c r="H366" t="s">
        <v>49</v>
      </c>
      <c r="I366"/>
      <c r="J366" t="s">
        <v>698</v>
      </c>
      <c r="K366">
        <v>0.1</v>
      </c>
      <c r="L366"/>
      <c r="M366">
        <v>50.5</v>
      </c>
      <c r="N366" t="s">
        <v>50</v>
      </c>
      <c r="O366"/>
      <c r="P366"/>
      <c r="Q366" t="s">
        <v>50</v>
      </c>
    </row>
    <row r="367" spans="1:17" x14ac:dyDescent="0.35">
      <c r="A367" t="s">
        <v>768</v>
      </c>
      <c r="B367" t="s">
        <v>45</v>
      </c>
      <c r="C367" t="s">
        <v>47</v>
      </c>
      <c r="D367" t="s">
        <v>697</v>
      </c>
      <c r="E367" t="s">
        <v>19</v>
      </c>
      <c r="F367" t="s">
        <v>225</v>
      </c>
      <c r="G367" t="s">
        <v>17</v>
      </c>
      <c r="H367" t="s">
        <v>49</v>
      </c>
      <c r="I367"/>
      <c r="J367" t="s">
        <v>698</v>
      </c>
      <c r="K367">
        <v>0.1</v>
      </c>
      <c r="L367"/>
      <c r="M367">
        <v>50.5</v>
      </c>
      <c r="N367" t="s">
        <v>50</v>
      </c>
      <c r="O367"/>
      <c r="P367"/>
      <c r="Q367" t="s">
        <v>50</v>
      </c>
    </row>
    <row r="368" spans="1:17" x14ac:dyDescent="0.35">
      <c r="A368" t="s">
        <v>703</v>
      </c>
      <c r="B368" t="s">
        <v>45</v>
      </c>
      <c r="C368" t="s">
        <v>47</v>
      </c>
      <c r="D368" t="s">
        <v>235</v>
      </c>
      <c r="E368" t="s">
        <v>19</v>
      </c>
      <c r="F368" t="s">
        <v>236</v>
      </c>
      <c r="G368" t="s">
        <v>17</v>
      </c>
      <c r="H368" t="s">
        <v>49</v>
      </c>
      <c r="I368"/>
      <c r="J368" t="s">
        <v>237</v>
      </c>
      <c r="K368">
        <v>0.3</v>
      </c>
      <c r="L368"/>
      <c r="M368">
        <v>125.2</v>
      </c>
      <c r="N368" t="s">
        <v>88</v>
      </c>
      <c r="O368" t="s">
        <v>769</v>
      </c>
      <c r="P368" t="s">
        <v>89</v>
      </c>
      <c r="Q368" t="s">
        <v>88</v>
      </c>
    </row>
    <row r="369" spans="1:17" x14ac:dyDescent="0.35">
      <c r="A369" t="s">
        <v>703</v>
      </c>
      <c r="B369" t="s">
        <v>45</v>
      </c>
      <c r="C369" t="s">
        <v>47</v>
      </c>
      <c r="D369" t="s">
        <v>235</v>
      </c>
      <c r="E369" t="s">
        <v>19</v>
      </c>
      <c r="F369" t="s">
        <v>236</v>
      </c>
      <c r="G369" t="s">
        <v>17</v>
      </c>
      <c r="H369" t="s">
        <v>49</v>
      </c>
      <c r="I369"/>
      <c r="J369" t="s">
        <v>237</v>
      </c>
      <c r="K369">
        <v>0.2</v>
      </c>
      <c r="L369"/>
      <c r="M369">
        <v>125.2</v>
      </c>
      <c r="N369" t="s">
        <v>88</v>
      </c>
      <c r="O369" t="s">
        <v>769</v>
      </c>
      <c r="P369" t="s">
        <v>89</v>
      </c>
      <c r="Q369" t="s">
        <v>88</v>
      </c>
    </row>
    <row r="370" spans="1:17" x14ac:dyDescent="0.35">
      <c r="A370" t="s">
        <v>712</v>
      </c>
      <c r="B370" t="s">
        <v>45</v>
      </c>
      <c r="C370" t="s">
        <v>47</v>
      </c>
      <c r="D370" t="s">
        <v>235</v>
      </c>
      <c r="E370" t="s">
        <v>19</v>
      </c>
      <c r="F370" t="s">
        <v>236</v>
      </c>
      <c r="G370" t="s">
        <v>17</v>
      </c>
      <c r="H370" t="s">
        <v>49</v>
      </c>
      <c r="I370"/>
      <c r="J370" t="s">
        <v>237</v>
      </c>
      <c r="K370">
        <v>0.3</v>
      </c>
      <c r="L370"/>
      <c r="M370">
        <v>125.2</v>
      </c>
      <c r="N370" t="s">
        <v>88</v>
      </c>
      <c r="O370" t="s">
        <v>769</v>
      </c>
      <c r="P370" t="s">
        <v>89</v>
      </c>
      <c r="Q370" t="s">
        <v>88</v>
      </c>
    </row>
    <row r="371" spans="1:17" x14ac:dyDescent="0.35">
      <c r="A371" t="s">
        <v>712</v>
      </c>
      <c r="B371" t="s">
        <v>45</v>
      </c>
      <c r="C371" t="s">
        <v>47</v>
      </c>
      <c r="D371" t="s">
        <v>235</v>
      </c>
      <c r="E371" t="s">
        <v>19</v>
      </c>
      <c r="F371" t="s">
        <v>236</v>
      </c>
      <c r="G371" t="s">
        <v>17</v>
      </c>
      <c r="H371" t="s">
        <v>49</v>
      </c>
      <c r="I371"/>
      <c r="J371" t="s">
        <v>237</v>
      </c>
      <c r="K371">
        <v>0.4</v>
      </c>
      <c r="L371"/>
      <c r="M371">
        <v>125.2</v>
      </c>
      <c r="N371" t="s">
        <v>88</v>
      </c>
      <c r="O371" t="s">
        <v>769</v>
      </c>
      <c r="P371" t="s">
        <v>89</v>
      </c>
      <c r="Q371" t="s">
        <v>88</v>
      </c>
    </row>
    <row r="372" spans="1:17" x14ac:dyDescent="0.35">
      <c r="A372" t="s">
        <v>712</v>
      </c>
      <c r="B372" t="s">
        <v>45</v>
      </c>
      <c r="C372" t="s">
        <v>47</v>
      </c>
      <c r="D372" t="s">
        <v>235</v>
      </c>
      <c r="E372" t="s">
        <v>19</v>
      </c>
      <c r="F372" t="s">
        <v>236</v>
      </c>
      <c r="G372" t="s">
        <v>17</v>
      </c>
      <c r="H372" t="s">
        <v>49</v>
      </c>
      <c r="I372"/>
      <c r="J372" t="s">
        <v>237</v>
      </c>
      <c r="K372">
        <v>0.2</v>
      </c>
      <c r="L372"/>
      <c r="M372">
        <v>125.2</v>
      </c>
      <c r="N372" t="s">
        <v>88</v>
      </c>
      <c r="O372" t="s">
        <v>769</v>
      </c>
      <c r="P372" t="s">
        <v>89</v>
      </c>
      <c r="Q372" t="s">
        <v>88</v>
      </c>
    </row>
    <row r="373" spans="1:17" x14ac:dyDescent="0.35">
      <c r="A373" t="s">
        <v>712</v>
      </c>
      <c r="B373" t="s">
        <v>45</v>
      </c>
      <c r="C373" t="s">
        <v>47</v>
      </c>
      <c r="D373" t="s">
        <v>235</v>
      </c>
      <c r="E373" t="s">
        <v>19</v>
      </c>
      <c r="F373" t="s">
        <v>236</v>
      </c>
      <c r="G373" t="s">
        <v>17</v>
      </c>
      <c r="H373" t="s">
        <v>49</v>
      </c>
      <c r="I373"/>
      <c r="J373" t="s">
        <v>237</v>
      </c>
      <c r="K373">
        <v>0.6</v>
      </c>
      <c r="L373"/>
      <c r="M373">
        <v>125.2</v>
      </c>
      <c r="N373" t="s">
        <v>88</v>
      </c>
      <c r="O373" t="s">
        <v>769</v>
      </c>
      <c r="P373" t="s">
        <v>89</v>
      </c>
      <c r="Q373" t="s">
        <v>88</v>
      </c>
    </row>
    <row r="374" spans="1:17" x14ac:dyDescent="0.35">
      <c r="A374" t="s">
        <v>712</v>
      </c>
      <c r="B374" t="s">
        <v>45</v>
      </c>
      <c r="C374" t="s">
        <v>47</v>
      </c>
      <c r="D374" t="s">
        <v>235</v>
      </c>
      <c r="E374" t="s">
        <v>19</v>
      </c>
      <c r="F374" t="s">
        <v>236</v>
      </c>
      <c r="G374" t="s">
        <v>17</v>
      </c>
      <c r="H374" t="s">
        <v>49</v>
      </c>
      <c r="I374"/>
      <c r="J374" t="s">
        <v>237</v>
      </c>
      <c r="K374">
        <v>1.2</v>
      </c>
      <c r="L374"/>
      <c r="M374">
        <v>125.2</v>
      </c>
      <c r="N374" t="s">
        <v>88</v>
      </c>
      <c r="O374" t="s">
        <v>769</v>
      </c>
      <c r="P374" t="s">
        <v>89</v>
      </c>
      <c r="Q374" t="s">
        <v>88</v>
      </c>
    </row>
    <row r="375" spans="1:17" x14ac:dyDescent="0.35">
      <c r="A375" t="s">
        <v>713</v>
      </c>
      <c r="B375" t="s">
        <v>45</v>
      </c>
      <c r="C375" t="s">
        <v>47</v>
      </c>
      <c r="D375" t="s">
        <v>235</v>
      </c>
      <c r="E375" t="s">
        <v>19</v>
      </c>
      <c r="F375" t="s">
        <v>236</v>
      </c>
      <c r="G375" t="s">
        <v>17</v>
      </c>
      <c r="H375" t="s">
        <v>49</v>
      </c>
      <c r="I375"/>
      <c r="J375" t="s">
        <v>237</v>
      </c>
      <c r="K375">
        <v>0.3</v>
      </c>
      <c r="L375"/>
      <c r="M375">
        <v>125.2</v>
      </c>
      <c r="N375" t="s">
        <v>88</v>
      </c>
      <c r="O375" t="s">
        <v>769</v>
      </c>
      <c r="P375" t="s">
        <v>89</v>
      </c>
      <c r="Q375" t="s">
        <v>88</v>
      </c>
    </row>
    <row r="376" spans="1:17" x14ac:dyDescent="0.35">
      <c r="A376" t="s">
        <v>713</v>
      </c>
      <c r="B376" t="s">
        <v>45</v>
      </c>
      <c r="C376" t="s">
        <v>47</v>
      </c>
      <c r="D376" t="s">
        <v>235</v>
      </c>
      <c r="E376" t="s">
        <v>19</v>
      </c>
      <c r="F376" t="s">
        <v>236</v>
      </c>
      <c r="G376" t="s">
        <v>17</v>
      </c>
      <c r="H376" t="s">
        <v>49</v>
      </c>
      <c r="I376"/>
      <c r="J376" t="s">
        <v>237</v>
      </c>
      <c r="K376">
        <v>0.8</v>
      </c>
      <c r="L376"/>
      <c r="M376">
        <v>125.2</v>
      </c>
      <c r="N376" t="s">
        <v>88</v>
      </c>
      <c r="O376" t="s">
        <v>769</v>
      </c>
      <c r="P376" t="s">
        <v>89</v>
      </c>
      <c r="Q376" t="s">
        <v>88</v>
      </c>
    </row>
    <row r="377" spans="1:17" x14ac:dyDescent="0.35">
      <c r="A377" t="s">
        <v>713</v>
      </c>
      <c r="B377" t="s">
        <v>45</v>
      </c>
      <c r="C377" t="s">
        <v>47</v>
      </c>
      <c r="D377" t="s">
        <v>235</v>
      </c>
      <c r="E377" t="s">
        <v>19</v>
      </c>
      <c r="F377" t="s">
        <v>236</v>
      </c>
      <c r="G377" t="s">
        <v>17</v>
      </c>
      <c r="H377" t="s">
        <v>49</v>
      </c>
      <c r="I377"/>
      <c r="J377" t="s">
        <v>237</v>
      </c>
      <c r="K377">
        <v>0.6</v>
      </c>
      <c r="L377"/>
      <c r="M377">
        <v>125.2</v>
      </c>
      <c r="N377" t="s">
        <v>88</v>
      </c>
      <c r="O377" t="s">
        <v>769</v>
      </c>
      <c r="P377" t="s">
        <v>89</v>
      </c>
      <c r="Q377" t="s">
        <v>88</v>
      </c>
    </row>
    <row r="378" spans="1:17" x14ac:dyDescent="0.35">
      <c r="A378" t="s">
        <v>681</v>
      </c>
      <c r="B378" t="s">
        <v>45</v>
      </c>
      <c r="C378" t="s">
        <v>47</v>
      </c>
      <c r="D378" t="s">
        <v>235</v>
      </c>
      <c r="E378" t="s">
        <v>19</v>
      </c>
      <c r="F378" t="s">
        <v>236</v>
      </c>
      <c r="G378" t="s">
        <v>17</v>
      </c>
      <c r="H378" t="s">
        <v>49</v>
      </c>
      <c r="I378"/>
      <c r="J378" t="s">
        <v>237</v>
      </c>
      <c r="K378">
        <v>0.6</v>
      </c>
      <c r="L378"/>
      <c r="M378">
        <v>125.2</v>
      </c>
      <c r="N378" t="s">
        <v>88</v>
      </c>
      <c r="O378" t="s">
        <v>769</v>
      </c>
      <c r="P378" t="s">
        <v>89</v>
      </c>
      <c r="Q378" t="s">
        <v>88</v>
      </c>
    </row>
    <row r="379" spans="1:17" x14ac:dyDescent="0.35">
      <c r="A379" t="s">
        <v>719</v>
      </c>
      <c r="B379" t="s">
        <v>45</v>
      </c>
      <c r="C379" t="s">
        <v>47</v>
      </c>
      <c r="D379" t="s">
        <v>235</v>
      </c>
      <c r="E379" t="s">
        <v>19</v>
      </c>
      <c r="F379" t="s">
        <v>236</v>
      </c>
      <c r="G379" t="s">
        <v>17</v>
      </c>
      <c r="H379" t="s">
        <v>49</v>
      </c>
      <c r="I379"/>
      <c r="J379" t="s">
        <v>237</v>
      </c>
      <c r="K379">
        <v>0.6</v>
      </c>
      <c r="L379"/>
      <c r="M379">
        <v>125.2</v>
      </c>
      <c r="N379" t="s">
        <v>88</v>
      </c>
      <c r="O379" t="s">
        <v>769</v>
      </c>
      <c r="P379" t="s">
        <v>89</v>
      </c>
      <c r="Q379" t="s">
        <v>88</v>
      </c>
    </row>
    <row r="380" spans="1:17" x14ac:dyDescent="0.35">
      <c r="A380" t="s">
        <v>719</v>
      </c>
      <c r="B380" t="s">
        <v>45</v>
      </c>
      <c r="C380" t="s">
        <v>47</v>
      </c>
      <c r="D380" t="s">
        <v>235</v>
      </c>
      <c r="E380" t="s">
        <v>19</v>
      </c>
      <c r="F380" t="s">
        <v>236</v>
      </c>
      <c r="G380" t="s">
        <v>17</v>
      </c>
      <c r="H380" t="s">
        <v>49</v>
      </c>
      <c r="I380"/>
      <c r="J380" t="s">
        <v>237</v>
      </c>
      <c r="K380">
        <v>0.4</v>
      </c>
      <c r="L380"/>
      <c r="M380">
        <v>125.2</v>
      </c>
      <c r="N380" t="s">
        <v>88</v>
      </c>
      <c r="O380" t="s">
        <v>769</v>
      </c>
      <c r="P380" t="s">
        <v>89</v>
      </c>
      <c r="Q380" t="s">
        <v>88</v>
      </c>
    </row>
    <row r="381" spans="1:17" x14ac:dyDescent="0.35">
      <c r="A381" t="s">
        <v>724</v>
      </c>
      <c r="B381" t="s">
        <v>45</v>
      </c>
      <c r="C381" t="s">
        <v>47</v>
      </c>
      <c r="D381" t="s">
        <v>235</v>
      </c>
      <c r="E381" t="s">
        <v>19</v>
      </c>
      <c r="F381" t="s">
        <v>236</v>
      </c>
      <c r="G381" t="s">
        <v>17</v>
      </c>
      <c r="H381" t="s">
        <v>49</v>
      </c>
      <c r="I381"/>
      <c r="J381" t="s">
        <v>237</v>
      </c>
      <c r="K381">
        <v>0.2</v>
      </c>
      <c r="L381"/>
      <c r="M381">
        <v>125.2</v>
      </c>
      <c r="N381" t="s">
        <v>88</v>
      </c>
      <c r="O381" t="s">
        <v>769</v>
      </c>
      <c r="P381" t="s">
        <v>89</v>
      </c>
      <c r="Q381" t="s">
        <v>88</v>
      </c>
    </row>
    <row r="382" spans="1:17" x14ac:dyDescent="0.35">
      <c r="A382" t="s">
        <v>770</v>
      </c>
      <c r="B382" t="s">
        <v>45</v>
      </c>
      <c r="C382" t="s">
        <v>47</v>
      </c>
      <c r="D382" t="s">
        <v>235</v>
      </c>
      <c r="E382" t="s">
        <v>19</v>
      </c>
      <c r="F382" t="s">
        <v>236</v>
      </c>
      <c r="G382" t="s">
        <v>17</v>
      </c>
      <c r="H382" t="s">
        <v>49</v>
      </c>
      <c r="I382"/>
      <c r="J382" t="s">
        <v>237</v>
      </c>
      <c r="K382">
        <v>0.1</v>
      </c>
      <c r="L382"/>
      <c r="M382">
        <v>125.2</v>
      </c>
      <c r="N382" t="s">
        <v>88</v>
      </c>
      <c r="O382" t="s">
        <v>769</v>
      </c>
      <c r="P382" t="s">
        <v>89</v>
      </c>
      <c r="Q382" t="s">
        <v>88</v>
      </c>
    </row>
    <row r="383" spans="1:17" x14ac:dyDescent="0.35">
      <c r="A383" t="s">
        <v>693</v>
      </c>
      <c r="B383" t="s">
        <v>45</v>
      </c>
      <c r="C383" t="s">
        <v>47</v>
      </c>
      <c r="D383" t="s">
        <v>64</v>
      </c>
      <c r="E383" t="s">
        <v>19</v>
      </c>
      <c r="F383" t="s">
        <v>296</v>
      </c>
      <c r="G383" t="s">
        <v>17</v>
      </c>
      <c r="H383" t="s">
        <v>49</v>
      </c>
      <c r="I383"/>
      <c r="J383" t="s">
        <v>65</v>
      </c>
      <c r="K383">
        <v>1.2</v>
      </c>
      <c r="L383"/>
      <c r="M383">
        <v>82</v>
      </c>
      <c r="N383" t="s">
        <v>50</v>
      </c>
      <c r="O383"/>
      <c r="P383"/>
      <c r="Q383" t="s">
        <v>50</v>
      </c>
    </row>
    <row r="384" spans="1:17" x14ac:dyDescent="0.35">
      <c r="A384" t="s">
        <v>693</v>
      </c>
      <c r="B384" t="s">
        <v>45</v>
      </c>
      <c r="C384" t="s">
        <v>47</v>
      </c>
      <c r="D384" t="s">
        <v>64</v>
      </c>
      <c r="E384" t="s">
        <v>19</v>
      </c>
      <c r="F384" t="s">
        <v>296</v>
      </c>
      <c r="G384" t="s">
        <v>17</v>
      </c>
      <c r="H384" t="s">
        <v>49</v>
      </c>
      <c r="I384"/>
      <c r="J384" t="s">
        <v>65</v>
      </c>
      <c r="K384">
        <v>0.5</v>
      </c>
      <c r="L384"/>
      <c r="M384">
        <v>82</v>
      </c>
      <c r="N384" t="s">
        <v>50</v>
      </c>
      <c r="O384"/>
      <c r="P384"/>
      <c r="Q384" t="s">
        <v>50</v>
      </c>
    </row>
    <row r="385" spans="1:17" x14ac:dyDescent="0.35">
      <c r="A385" t="s">
        <v>693</v>
      </c>
      <c r="B385" t="s">
        <v>45</v>
      </c>
      <c r="C385" t="s">
        <v>47</v>
      </c>
      <c r="D385" t="s">
        <v>97</v>
      </c>
      <c r="E385" t="s">
        <v>19</v>
      </c>
      <c r="F385" t="s">
        <v>296</v>
      </c>
      <c r="G385" t="s">
        <v>28</v>
      </c>
      <c r="H385" t="s">
        <v>49</v>
      </c>
      <c r="I385"/>
      <c r="J385" t="s">
        <v>98</v>
      </c>
      <c r="K385">
        <v>1.9</v>
      </c>
      <c r="L385"/>
      <c r="M385">
        <v>59.8</v>
      </c>
      <c r="N385" t="s">
        <v>50</v>
      </c>
      <c r="O385"/>
      <c r="P385"/>
      <c r="Q385" t="s">
        <v>50</v>
      </c>
    </row>
    <row r="386" spans="1:17" x14ac:dyDescent="0.35">
      <c r="A386" t="s">
        <v>693</v>
      </c>
      <c r="B386" t="s">
        <v>45</v>
      </c>
      <c r="C386" t="s">
        <v>47</v>
      </c>
      <c r="D386" t="s">
        <v>97</v>
      </c>
      <c r="E386" t="s">
        <v>19</v>
      </c>
      <c r="F386" t="s">
        <v>296</v>
      </c>
      <c r="G386" t="s">
        <v>17</v>
      </c>
      <c r="H386" t="s">
        <v>49</v>
      </c>
      <c r="I386"/>
      <c r="J386" t="s">
        <v>98</v>
      </c>
      <c r="K386">
        <v>0.7</v>
      </c>
      <c r="L386"/>
      <c r="M386">
        <v>59.8</v>
      </c>
      <c r="N386" t="s">
        <v>50</v>
      </c>
      <c r="O386"/>
      <c r="P386"/>
      <c r="Q386" t="s">
        <v>50</v>
      </c>
    </row>
    <row r="387" spans="1:17" x14ac:dyDescent="0.35">
      <c r="A387" t="s">
        <v>693</v>
      </c>
      <c r="B387" t="s">
        <v>45</v>
      </c>
      <c r="C387" t="s">
        <v>47</v>
      </c>
      <c r="D387" t="s">
        <v>97</v>
      </c>
      <c r="E387" t="s">
        <v>19</v>
      </c>
      <c r="F387" t="s">
        <v>296</v>
      </c>
      <c r="G387" t="s">
        <v>17</v>
      </c>
      <c r="H387" t="s">
        <v>49</v>
      </c>
      <c r="I387"/>
      <c r="J387" t="s">
        <v>98</v>
      </c>
      <c r="K387">
        <v>0.2</v>
      </c>
      <c r="L387"/>
      <c r="M387">
        <v>59.8</v>
      </c>
      <c r="N387" t="s">
        <v>50</v>
      </c>
      <c r="O387"/>
      <c r="P387"/>
      <c r="Q387" t="s">
        <v>50</v>
      </c>
    </row>
    <row r="388" spans="1:17" x14ac:dyDescent="0.35">
      <c r="A388" t="s">
        <v>693</v>
      </c>
      <c r="B388" t="s">
        <v>45</v>
      </c>
      <c r="C388" t="s">
        <v>47</v>
      </c>
      <c r="D388" t="s">
        <v>103</v>
      </c>
      <c r="E388" t="s">
        <v>19</v>
      </c>
      <c r="F388" t="s">
        <v>296</v>
      </c>
      <c r="G388" t="s">
        <v>17</v>
      </c>
      <c r="H388" t="s">
        <v>49</v>
      </c>
      <c r="I388"/>
      <c r="J388" t="s">
        <v>104</v>
      </c>
      <c r="K388">
        <v>0.4</v>
      </c>
      <c r="L388"/>
      <c r="M388">
        <v>56.5</v>
      </c>
      <c r="N388" t="s">
        <v>50</v>
      </c>
      <c r="O388"/>
      <c r="P388"/>
      <c r="Q388" t="s">
        <v>50</v>
      </c>
    </row>
    <row r="389" spans="1:17" x14ac:dyDescent="0.35">
      <c r="A389" t="s">
        <v>693</v>
      </c>
      <c r="B389" t="s">
        <v>45</v>
      </c>
      <c r="C389" t="s">
        <v>47</v>
      </c>
      <c r="D389" t="s">
        <v>103</v>
      </c>
      <c r="E389" t="s">
        <v>19</v>
      </c>
      <c r="F389" t="s">
        <v>296</v>
      </c>
      <c r="G389" t="s">
        <v>17</v>
      </c>
      <c r="H389" t="s">
        <v>49</v>
      </c>
      <c r="I389"/>
      <c r="J389" t="s">
        <v>104</v>
      </c>
      <c r="K389">
        <v>0.3</v>
      </c>
      <c r="L389"/>
      <c r="M389">
        <v>56.5</v>
      </c>
      <c r="N389" t="s">
        <v>50</v>
      </c>
      <c r="O389"/>
      <c r="P389"/>
      <c r="Q389" t="s">
        <v>50</v>
      </c>
    </row>
    <row r="390" spans="1:17" x14ac:dyDescent="0.35">
      <c r="A390" t="s">
        <v>693</v>
      </c>
      <c r="B390" t="s">
        <v>45</v>
      </c>
      <c r="C390" t="s">
        <v>47</v>
      </c>
      <c r="D390" t="s">
        <v>103</v>
      </c>
      <c r="E390" t="s">
        <v>19</v>
      </c>
      <c r="F390" t="s">
        <v>296</v>
      </c>
      <c r="G390" t="s">
        <v>17</v>
      </c>
      <c r="H390" t="s">
        <v>49</v>
      </c>
      <c r="I390"/>
      <c r="J390" t="s">
        <v>104</v>
      </c>
      <c r="K390">
        <v>0.2</v>
      </c>
      <c r="L390"/>
      <c r="M390">
        <v>56.5</v>
      </c>
      <c r="N390" t="s">
        <v>50</v>
      </c>
      <c r="O390"/>
      <c r="P390"/>
      <c r="Q390" t="s">
        <v>50</v>
      </c>
    </row>
    <row r="391" spans="1:17" x14ac:dyDescent="0.35">
      <c r="A391" t="s">
        <v>693</v>
      </c>
      <c r="B391" t="s">
        <v>45</v>
      </c>
      <c r="C391" t="s">
        <v>47</v>
      </c>
      <c r="D391" t="s">
        <v>103</v>
      </c>
      <c r="E391" t="s">
        <v>19</v>
      </c>
      <c r="F391" t="s">
        <v>296</v>
      </c>
      <c r="G391" t="s">
        <v>28</v>
      </c>
      <c r="H391" t="s">
        <v>49</v>
      </c>
      <c r="I391"/>
      <c r="J391" t="s">
        <v>104</v>
      </c>
      <c r="K391">
        <v>2</v>
      </c>
      <c r="L391"/>
      <c r="M391">
        <v>56.5</v>
      </c>
      <c r="N391" t="s">
        <v>50</v>
      </c>
      <c r="O391"/>
      <c r="P391"/>
      <c r="Q391" t="s">
        <v>50</v>
      </c>
    </row>
    <row r="392" spans="1:17" x14ac:dyDescent="0.35">
      <c r="A392" t="s">
        <v>693</v>
      </c>
      <c r="B392" t="s">
        <v>45</v>
      </c>
      <c r="C392" t="s">
        <v>47</v>
      </c>
      <c r="D392" t="s">
        <v>76</v>
      </c>
      <c r="E392" t="s">
        <v>19</v>
      </c>
      <c r="F392" t="s">
        <v>296</v>
      </c>
      <c r="G392" t="s">
        <v>17</v>
      </c>
      <c r="H392" t="s">
        <v>49</v>
      </c>
      <c r="I392"/>
      <c r="J392" t="s">
        <v>77</v>
      </c>
      <c r="K392">
        <v>1.2</v>
      </c>
      <c r="L392"/>
      <c r="M392">
        <v>53.5</v>
      </c>
      <c r="N392" t="s">
        <v>50</v>
      </c>
      <c r="O392"/>
      <c r="P392"/>
      <c r="Q392" t="s">
        <v>50</v>
      </c>
    </row>
    <row r="393" spans="1:17" x14ac:dyDescent="0.35">
      <c r="A393" t="s">
        <v>693</v>
      </c>
      <c r="B393" t="s">
        <v>45</v>
      </c>
      <c r="C393" t="s">
        <v>47</v>
      </c>
      <c r="D393" t="s">
        <v>68</v>
      </c>
      <c r="E393" t="s">
        <v>19</v>
      </c>
      <c r="F393" t="s">
        <v>296</v>
      </c>
      <c r="G393" t="s">
        <v>17</v>
      </c>
      <c r="H393" t="s">
        <v>49</v>
      </c>
      <c r="I393"/>
      <c r="J393" t="s">
        <v>69</v>
      </c>
      <c r="K393">
        <v>0.4</v>
      </c>
      <c r="L393"/>
      <c r="M393">
        <v>49.4</v>
      </c>
      <c r="N393" t="s">
        <v>50</v>
      </c>
      <c r="O393"/>
      <c r="P393"/>
      <c r="Q393" t="s">
        <v>50</v>
      </c>
    </row>
    <row r="394" spans="1:17" x14ac:dyDescent="0.35">
      <c r="A394" t="s">
        <v>693</v>
      </c>
      <c r="B394" t="s">
        <v>45</v>
      </c>
      <c r="C394" t="s">
        <v>47</v>
      </c>
      <c r="D394" t="s">
        <v>70</v>
      </c>
      <c r="E394" t="s">
        <v>23</v>
      </c>
      <c r="F394" t="s">
        <v>296</v>
      </c>
      <c r="G394" t="s">
        <v>17</v>
      </c>
      <c r="H394" t="s">
        <v>49</v>
      </c>
      <c r="I394"/>
      <c r="J394" t="s">
        <v>71</v>
      </c>
      <c r="K394">
        <v>0.2</v>
      </c>
      <c r="L394"/>
      <c r="M394">
        <v>41.7</v>
      </c>
      <c r="N394" t="s">
        <v>50</v>
      </c>
      <c r="O394"/>
      <c r="P394"/>
      <c r="Q394" t="s">
        <v>50</v>
      </c>
    </row>
    <row r="395" spans="1:17" x14ac:dyDescent="0.35">
      <c r="A395" t="s">
        <v>693</v>
      </c>
      <c r="B395" t="s">
        <v>45</v>
      </c>
      <c r="C395" t="s">
        <v>47</v>
      </c>
      <c r="D395" t="s">
        <v>70</v>
      </c>
      <c r="E395" t="s">
        <v>23</v>
      </c>
      <c r="F395" t="s">
        <v>296</v>
      </c>
      <c r="G395" t="s">
        <v>17</v>
      </c>
      <c r="H395" t="s">
        <v>49</v>
      </c>
      <c r="I395"/>
      <c r="J395" t="s">
        <v>71</v>
      </c>
      <c r="K395">
        <v>0.2</v>
      </c>
      <c r="L395"/>
      <c r="M395">
        <v>41.7</v>
      </c>
      <c r="N395" t="s">
        <v>50</v>
      </c>
      <c r="O395"/>
      <c r="P395"/>
      <c r="Q395" t="s">
        <v>50</v>
      </c>
    </row>
    <row r="396" spans="1:17" x14ac:dyDescent="0.35">
      <c r="A396" t="s">
        <v>693</v>
      </c>
      <c r="B396" t="s">
        <v>45</v>
      </c>
      <c r="C396" t="s">
        <v>47</v>
      </c>
      <c r="D396" t="s">
        <v>93</v>
      </c>
      <c r="E396" t="s">
        <v>19</v>
      </c>
      <c r="F396" t="s">
        <v>296</v>
      </c>
      <c r="G396" t="s">
        <v>17</v>
      </c>
      <c r="H396" t="s">
        <v>49</v>
      </c>
      <c r="I396"/>
      <c r="J396" t="s">
        <v>94</v>
      </c>
      <c r="K396">
        <v>0.2</v>
      </c>
      <c r="L396"/>
      <c r="M396">
        <v>28.6</v>
      </c>
      <c r="N396" t="s">
        <v>50</v>
      </c>
      <c r="O396"/>
      <c r="P396"/>
      <c r="Q396" t="s">
        <v>50</v>
      </c>
    </row>
    <row r="397" spans="1:17" x14ac:dyDescent="0.35">
      <c r="A397" t="s">
        <v>693</v>
      </c>
      <c r="B397" t="s">
        <v>45</v>
      </c>
      <c r="C397" t="s">
        <v>47</v>
      </c>
      <c r="D397" t="s">
        <v>86</v>
      </c>
      <c r="E397" t="s">
        <v>19</v>
      </c>
      <c r="F397" t="s">
        <v>296</v>
      </c>
      <c r="G397" t="s">
        <v>17</v>
      </c>
      <c r="H397" t="s">
        <v>49</v>
      </c>
      <c r="I397"/>
      <c r="J397" t="s">
        <v>87</v>
      </c>
      <c r="K397">
        <v>0.3</v>
      </c>
      <c r="L397"/>
      <c r="M397">
        <v>23.6</v>
      </c>
      <c r="N397" t="s">
        <v>50</v>
      </c>
      <c r="O397"/>
      <c r="P397"/>
      <c r="Q397" t="s">
        <v>50</v>
      </c>
    </row>
    <row r="398" spans="1:17" x14ac:dyDescent="0.35">
      <c r="A398" t="s">
        <v>693</v>
      </c>
      <c r="B398" t="s">
        <v>45</v>
      </c>
      <c r="C398" t="s">
        <v>47</v>
      </c>
      <c r="D398" t="s">
        <v>107</v>
      </c>
      <c r="E398" t="s">
        <v>23</v>
      </c>
      <c r="F398" t="s">
        <v>296</v>
      </c>
      <c r="G398" t="s">
        <v>17</v>
      </c>
      <c r="H398" t="s">
        <v>49</v>
      </c>
      <c r="I398"/>
      <c r="J398" t="s">
        <v>108</v>
      </c>
      <c r="K398">
        <v>0.2</v>
      </c>
      <c r="L398"/>
      <c r="M398">
        <v>18</v>
      </c>
      <c r="N398" t="s">
        <v>50</v>
      </c>
      <c r="O398"/>
      <c r="P398"/>
      <c r="Q398" t="s">
        <v>50</v>
      </c>
    </row>
    <row r="399" spans="1:17" x14ac:dyDescent="0.35">
      <c r="A399" t="s">
        <v>693</v>
      </c>
      <c r="B399" t="s">
        <v>45</v>
      </c>
      <c r="C399" t="s">
        <v>47</v>
      </c>
      <c r="D399" t="s">
        <v>121</v>
      </c>
      <c r="E399" t="s">
        <v>19</v>
      </c>
      <c r="F399" t="s">
        <v>296</v>
      </c>
      <c r="G399" t="s">
        <v>17</v>
      </c>
      <c r="H399" t="s">
        <v>49</v>
      </c>
      <c r="I399"/>
      <c r="J399" t="s">
        <v>122</v>
      </c>
      <c r="K399">
        <v>0.1</v>
      </c>
      <c r="L399"/>
      <c r="M399">
        <v>14.2</v>
      </c>
      <c r="N399" t="s">
        <v>50</v>
      </c>
      <c r="O399"/>
      <c r="P399"/>
      <c r="Q399" t="s">
        <v>50</v>
      </c>
    </row>
    <row r="400" spans="1:17" x14ac:dyDescent="0.35">
      <c r="A400" t="s">
        <v>693</v>
      </c>
      <c r="B400" t="s">
        <v>45</v>
      </c>
      <c r="C400" t="s">
        <v>47</v>
      </c>
      <c r="D400" t="s">
        <v>121</v>
      </c>
      <c r="E400" t="s">
        <v>19</v>
      </c>
      <c r="F400" t="s">
        <v>296</v>
      </c>
      <c r="G400" t="s">
        <v>17</v>
      </c>
      <c r="H400" t="s">
        <v>49</v>
      </c>
      <c r="I400"/>
      <c r="J400" t="s">
        <v>122</v>
      </c>
      <c r="K400">
        <v>0.2</v>
      </c>
      <c r="L400"/>
      <c r="M400">
        <v>14.2</v>
      </c>
      <c r="N400" t="s">
        <v>50</v>
      </c>
      <c r="O400"/>
      <c r="P400"/>
      <c r="Q400" t="s">
        <v>50</v>
      </c>
    </row>
    <row r="401" spans="1:17" x14ac:dyDescent="0.35">
      <c r="A401" t="s">
        <v>693</v>
      </c>
      <c r="B401" t="s">
        <v>45</v>
      </c>
      <c r="C401" t="s">
        <v>47</v>
      </c>
      <c r="D401" t="s">
        <v>134</v>
      </c>
      <c r="E401" t="s">
        <v>25</v>
      </c>
      <c r="F401" t="s">
        <v>296</v>
      </c>
      <c r="G401" t="s">
        <v>17</v>
      </c>
      <c r="H401" t="s">
        <v>49</v>
      </c>
      <c r="I401"/>
      <c r="J401" t="s">
        <v>135</v>
      </c>
      <c r="K401">
        <v>0.1</v>
      </c>
      <c r="L401"/>
      <c r="M401">
        <v>5.3</v>
      </c>
      <c r="N401" t="s">
        <v>88</v>
      </c>
      <c r="O401" t="s">
        <v>771</v>
      </c>
      <c r="P401" t="s">
        <v>125</v>
      </c>
      <c r="Q401" t="s">
        <v>88</v>
      </c>
    </row>
    <row r="402" spans="1:17" x14ac:dyDescent="0.35">
      <c r="A402" t="s">
        <v>693</v>
      </c>
      <c r="B402" t="s">
        <v>45</v>
      </c>
      <c r="C402" t="s">
        <v>47</v>
      </c>
      <c r="D402" t="s">
        <v>140</v>
      </c>
      <c r="E402" t="s">
        <v>25</v>
      </c>
      <c r="F402" t="s">
        <v>296</v>
      </c>
      <c r="G402" t="s">
        <v>17</v>
      </c>
      <c r="H402" t="s">
        <v>49</v>
      </c>
      <c r="I402"/>
      <c r="J402" t="s">
        <v>141</v>
      </c>
      <c r="K402">
        <v>0.3</v>
      </c>
      <c r="L402"/>
      <c r="M402">
        <v>4.9000000000000004</v>
      </c>
      <c r="N402" t="s">
        <v>50</v>
      </c>
      <c r="O402"/>
      <c r="P402"/>
      <c r="Q402" t="s">
        <v>50</v>
      </c>
    </row>
    <row r="403" spans="1:17" x14ac:dyDescent="0.35">
      <c r="A403" t="s">
        <v>693</v>
      </c>
      <c r="B403" t="s">
        <v>45</v>
      </c>
      <c r="C403" t="s">
        <v>47</v>
      </c>
      <c r="D403" t="s">
        <v>140</v>
      </c>
      <c r="E403" t="s">
        <v>25</v>
      </c>
      <c r="F403" t="s">
        <v>296</v>
      </c>
      <c r="G403" t="s">
        <v>17</v>
      </c>
      <c r="H403" t="s">
        <v>49</v>
      </c>
      <c r="I403"/>
      <c r="J403" t="s">
        <v>141</v>
      </c>
      <c r="K403">
        <v>0.2</v>
      </c>
      <c r="L403"/>
      <c r="M403">
        <v>4.9000000000000004</v>
      </c>
      <c r="N403" t="s">
        <v>50</v>
      </c>
      <c r="O403"/>
      <c r="P403"/>
      <c r="Q403" t="s">
        <v>50</v>
      </c>
    </row>
    <row r="404" spans="1:17" x14ac:dyDescent="0.35">
      <c r="A404" t="s">
        <v>693</v>
      </c>
      <c r="B404" t="s">
        <v>45</v>
      </c>
      <c r="C404" t="s">
        <v>47</v>
      </c>
      <c r="D404" t="s">
        <v>140</v>
      </c>
      <c r="E404" t="s">
        <v>25</v>
      </c>
      <c r="F404" t="s">
        <v>296</v>
      </c>
      <c r="G404" t="s">
        <v>17</v>
      </c>
      <c r="H404" t="s">
        <v>49</v>
      </c>
      <c r="I404"/>
      <c r="J404" t="s">
        <v>141</v>
      </c>
      <c r="K404">
        <v>0.2</v>
      </c>
      <c r="L404"/>
      <c r="M404">
        <v>4.9000000000000004</v>
      </c>
      <c r="N404" t="s">
        <v>50</v>
      </c>
      <c r="O404"/>
      <c r="P404"/>
      <c r="Q404" t="s">
        <v>50</v>
      </c>
    </row>
    <row r="405" spans="1:17" x14ac:dyDescent="0.35">
      <c r="A405" t="s">
        <v>695</v>
      </c>
      <c r="B405" t="s">
        <v>45</v>
      </c>
      <c r="C405" t="s">
        <v>47</v>
      </c>
      <c r="D405" t="s">
        <v>64</v>
      </c>
      <c r="E405" t="s">
        <v>19</v>
      </c>
      <c r="F405" t="s">
        <v>296</v>
      </c>
      <c r="G405" t="s">
        <v>17</v>
      </c>
      <c r="H405" t="s">
        <v>49</v>
      </c>
      <c r="I405"/>
      <c r="J405" t="s">
        <v>65</v>
      </c>
      <c r="K405">
        <v>0.4</v>
      </c>
      <c r="L405"/>
      <c r="M405">
        <v>82</v>
      </c>
      <c r="N405" t="s">
        <v>50</v>
      </c>
      <c r="O405"/>
      <c r="P405"/>
      <c r="Q405" t="s">
        <v>50</v>
      </c>
    </row>
    <row r="406" spans="1:17" x14ac:dyDescent="0.35">
      <c r="A406" t="s">
        <v>695</v>
      </c>
      <c r="B406" t="s">
        <v>45</v>
      </c>
      <c r="C406" t="s">
        <v>47</v>
      </c>
      <c r="D406" t="s">
        <v>308</v>
      </c>
      <c r="E406" t="s">
        <v>18</v>
      </c>
      <c r="F406" t="s">
        <v>296</v>
      </c>
      <c r="G406" t="s">
        <v>17</v>
      </c>
      <c r="H406" t="s">
        <v>49</v>
      </c>
      <c r="I406"/>
      <c r="J406" t="s">
        <v>309</v>
      </c>
      <c r="K406">
        <v>0.6</v>
      </c>
      <c r="L406"/>
      <c r="M406">
        <v>76.5</v>
      </c>
      <c r="N406" t="s">
        <v>50</v>
      </c>
      <c r="O406"/>
      <c r="P406"/>
      <c r="Q406" t="s">
        <v>50</v>
      </c>
    </row>
    <row r="407" spans="1:17" x14ac:dyDescent="0.35">
      <c r="A407" t="s">
        <v>695</v>
      </c>
      <c r="B407" t="s">
        <v>45</v>
      </c>
      <c r="C407" t="s">
        <v>47</v>
      </c>
      <c r="D407" t="s">
        <v>97</v>
      </c>
      <c r="E407" t="s">
        <v>19</v>
      </c>
      <c r="F407" t="s">
        <v>296</v>
      </c>
      <c r="G407" t="s">
        <v>28</v>
      </c>
      <c r="H407" t="s">
        <v>49</v>
      </c>
      <c r="I407"/>
      <c r="J407" t="s">
        <v>98</v>
      </c>
      <c r="K407">
        <v>3.4</v>
      </c>
      <c r="L407"/>
      <c r="M407">
        <v>59.8</v>
      </c>
      <c r="N407" t="s">
        <v>50</v>
      </c>
      <c r="O407"/>
      <c r="P407"/>
      <c r="Q407" t="s">
        <v>50</v>
      </c>
    </row>
    <row r="408" spans="1:17" x14ac:dyDescent="0.35">
      <c r="A408" t="s">
        <v>695</v>
      </c>
      <c r="B408" t="s">
        <v>45</v>
      </c>
      <c r="C408" t="s">
        <v>47</v>
      </c>
      <c r="D408" t="s">
        <v>97</v>
      </c>
      <c r="E408" t="s">
        <v>19</v>
      </c>
      <c r="F408" t="s">
        <v>296</v>
      </c>
      <c r="G408" t="s">
        <v>17</v>
      </c>
      <c r="H408" t="s">
        <v>49</v>
      </c>
      <c r="I408"/>
      <c r="J408" t="s">
        <v>98</v>
      </c>
      <c r="K408">
        <v>0.2</v>
      </c>
      <c r="L408"/>
      <c r="M408">
        <v>59.8</v>
      </c>
      <c r="N408" t="s">
        <v>50</v>
      </c>
      <c r="O408"/>
      <c r="P408"/>
      <c r="Q408" t="s">
        <v>50</v>
      </c>
    </row>
    <row r="409" spans="1:17" x14ac:dyDescent="0.35">
      <c r="A409" t="s">
        <v>695</v>
      </c>
      <c r="B409" t="s">
        <v>45</v>
      </c>
      <c r="C409" t="s">
        <v>47</v>
      </c>
      <c r="D409" t="s">
        <v>70</v>
      </c>
      <c r="E409" t="s">
        <v>23</v>
      </c>
      <c r="F409" t="s">
        <v>296</v>
      </c>
      <c r="G409" t="s">
        <v>17</v>
      </c>
      <c r="H409" t="s">
        <v>49</v>
      </c>
      <c r="I409"/>
      <c r="J409" t="s">
        <v>71</v>
      </c>
      <c r="K409">
        <v>0.9</v>
      </c>
      <c r="L409"/>
      <c r="M409">
        <v>41.7</v>
      </c>
      <c r="N409" t="s">
        <v>50</v>
      </c>
      <c r="O409"/>
      <c r="P409"/>
      <c r="Q409" t="s">
        <v>50</v>
      </c>
    </row>
    <row r="410" spans="1:17" x14ac:dyDescent="0.35">
      <c r="A410" t="s">
        <v>695</v>
      </c>
      <c r="B410" t="s">
        <v>45</v>
      </c>
      <c r="C410" t="s">
        <v>47</v>
      </c>
      <c r="D410" t="s">
        <v>93</v>
      </c>
      <c r="E410" t="s">
        <v>19</v>
      </c>
      <c r="F410" t="s">
        <v>296</v>
      </c>
      <c r="G410" t="s">
        <v>17</v>
      </c>
      <c r="H410" t="s">
        <v>49</v>
      </c>
      <c r="I410"/>
      <c r="J410" t="s">
        <v>94</v>
      </c>
      <c r="K410">
        <v>0.6</v>
      </c>
      <c r="L410"/>
      <c r="M410">
        <v>28.6</v>
      </c>
      <c r="N410" t="s">
        <v>50</v>
      </c>
      <c r="O410"/>
      <c r="P410"/>
      <c r="Q410" t="s">
        <v>50</v>
      </c>
    </row>
    <row r="411" spans="1:17" x14ac:dyDescent="0.35">
      <c r="A411" t="s">
        <v>695</v>
      </c>
      <c r="B411" t="s">
        <v>45</v>
      </c>
      <c r="C411" t="s">
        <v>47</v>
      </c>
      <c r="D411" t="s">
        <v>105</v>
      </c>
      <c r="E411" t="s">
        <v>19</v>
      </c>
      <c r="F411" t="s">
        <v>296</v>
      </c>
      <c r="G411" t="s">
        <v>17</v>
      </c>
      <c r="H411" t="s">
        <v>49</v>
      </c>
      <c r="I411"/>
      <c r="J411" t="s">
        <v>106</v>
      </c>
      <c r="K411">
        <v>0.7</v>
      </c>
      <c r="L411"/>
      <c r="M411">
        <v>26.5</v>
      </c>
      <c r="N411" t="s">
        <v>50</v>
      </c>
      <c r="O411"/>
      <c r="P411"/>
      <c r="Q411" t="s">
        <v>50</v>
      </c>
    </row>
    <row r="412" spans="1:17" x14ac:dyDescent="0.35">
      <c r="A412" t="s">
        <v>695</v>
      </c>
      <c r="B412" t="s">
        <v>45</v>
      </c>
      <c r="C412" t="s">
        <v>47</v>
      </c>
      <c r="D412" t="s">
        <v>86</v>
      </c>
      <c r="E412" t="s">
        <v>19</v>
      </c>
      <c r="F412" t="s">
        <v>296</v>
      </c>
      <c r="G412" t="s">
        <v>17</v>
      </c>
      <c r="H412" t="s">
        <v>49</v>
      </c>
      <c r="I412"/>
      <c r="J412" t="s">
        <v>87</v>
      </c>
      <c r="K412">
        <v>0.1</v>
      </c>
      <c r="L412"/>
      <c r="M412">
        <v>23.6</v>
      </c>
      <c r="N412" t="s">
        <v>50</v>
      </c>
      <c r="O412"/>
      <c r="P412"/>
      <c r="Q412" t="s">
        <v>50</v>
      </c>
    </row>
    <row r="413" spans="1:17" x14ac:dyDescent="0.35">
      <c r="A413" t="s">
        <v>695</v>
      </c>
      <c r="B413" t="s">
        <v>45</v>
      </c>
      <c r="C413" t="s">
        <v>47</v>
      </c>
      <c r="D413" t="s">
        <v>86</v>
      </c>
      <c r="E413" t="s">
        <v>19</v>
      </c>
      <c r="F413" t="s">
        <v>296</v>
      </c>
      <c r="G413" t="s">
        <v>17</v>
      </c>
      <c r="H413" t="s">
        <v>49</v>
      </c>
      <c r="I413"/>
      <c r="J413" t="s">
        <v>87</v>
      </c>
      <c r="K413">
        <v>0.3</v>
      </c>
      <c r="L413"/>
      <c r="M413">
        <v>23.6</v>
      </c>
      <c r="N413" t="s">
        <v>50</v>
      </c>
      <c r="O413"/>
      <c r="P413"/>
      <c r="Q413" t="s">
        <v>50</v>
      </c>
    </row>
    <row r="414" spans="1:17" x14ac:dyDescent="0.35">
      <c r="A414" t="s">
        <v>696</v>
      </c>
      <c r="B414" t="s">
        <v>45</v>
      </c>
      <c r="C414" t="s">
        <v>47</v>
      </c>
      <c r="D414" t="s">
        <v>97</v>
      </c>
      <c r="E414" t="s">
        <v>19</v>
      </c>
      <c r="F414" t="s">
        <v>296</v>
      </c>
      <c r="G414" t="s">
        <v>17</v>
      </c>
      <c r="H414" t="s">
        <v>49</v>
      </c>
      <c r="I414"/>
      <c r="J414" t="s">
        <v>98</v>
      </c>
      <c r="K414">
        <v>0.3</v>
      </c>
      <c r="L414"/>
      <c r="M414">
        <v>59.8</v>
      </c>
      <c r="N414" t="s">
        <v>50</v>
      </c>
      <c r="O414"/>
      <c r="P414"/>
      <c r="Q414" t="s">
        <v>50</v>
      </c>
    </row>
    <row r="415" spans="1:17" x14ac:dyDescent="0.35">
      <c r="A415" t="s">
        <v>696</v>
      </c>
      <c r="B415" t="s">
        <v>45</v>
      </c>
      <c r="C415" t="s">
        <v>47</v>
      </c>
      <c r="D415" t="s">
        <v>97</v>
      </c>
      <c r="E415" t="s">
        <v>19</v>
      </c>
      <c r="F415" t="s">
        <v>296</v>
      </c>
      <c r="G415" t="s">
        <v>17</v>
      </c>
      <c r="H415" t="s">
        <v>49</v>
      </c>
      <c r="I415"/>
      <c r="J415" t="s">
        <v>98</v>
      </c>
      <c r="K415">
        <v>0.2</v>
      </c>
      <c r="L415"/>
      <c r="M415">
        <v>59.8</v>
      </c>
      <c r="N415" t="s">
        <v>50</v>
      </c>
      <c r="O415"/>
      <c r="P415"/>
      <c r="Q415" t="s">
        <v>50</v>
      </c>
    </row>
    <row r="416" spans="1:17" x14ac:dyDescent="0.35">
      <c r="A416" t="s">
        <v>696</v>
      </c>
      <c r="B416" t="s">
        <v>45</v>
      </c>
      <c r="C416" t="s">
        <v>47</v>
      </c>
      <c r="D416" t="s">
        <v>76</v>
      </c>
      <c r="E416" t="s">
        <v>19</v>
      </c>
      <c r="F416" t="s">
        <v>296</v>
      </c>
      <c r="G416" t="s">
        <v>17</v>
      </c>
      <c r="H416" t="s">
        <v>49</v>
      </c>
      <c r="I416"/>
      <c r="J416" t="s">
        <v>77</v>
      </c>
      <c r="K416">
        <v>0.1</v>
      </c>
      <c r="L416"/>
      <c r="M416">
        <v>53.5</v>
      </c>
      <c r="N416" t="s">
        <v>50</v>
      </c>
      <c r="O416"/>
      <c r="P416"/>
      <c r="Q416" t="s">
        <v>50</v>
      </c>
    </row>
    <row r="417" spans="1:17" x14ac:dyDescent="0.35">
      <c r="A417" t="s">
        <v>702</v>
      </c>
      <c r="B417" t="s">
        <v>45</v>
      </c>
      <c r="C417" t="s">
        <v>47</v>
      </c>
      <c r="D417" t="s">
        <v>97</v>
      </c>
      <c r="E417" t="s">
        <v>19</v>
      </c>
      <c r="F417" t="s">
        <v>296</v>
      </c>
      <c r="G417" t="s">
        <v>17</v>
      </c>
      <c r="H417" t="s">
        <v>49</v>
      </c>
      <c r="I417"/>
      <c r="J417" t="s">
        <v>98</v>
      </c>
      <c r="K417">
        <v>0.3</v>
      </c>
      <c r="L417"/>
      <c r="M417">
        <v>59.8</v>
      </c>
      <c r="N417" t="s">
        <v>50</v>
      </c>
      <c r="O417"/>
      <c r="P417"/>
      <c r="Q417" t="s">
        <v>50</v>
      </c>
    </row>
    <row r="418" spans="1:17" x14ac:dyDescent="0.35">
      <c r="A418" t="s">
        <v>702</v>
      </c>
      <c r="B418" t="s">
        <v>45</v>
      </c>
      <c r="C418" t="s">
        <v>47</v>
      </c>
      <c r="D418" t="s">
        <v>97</v>
      </c>
      <c r="E418" t="s">
        <v>19</v>
      </c>
      <c r="F418" t="s">
        <v>296</v>
      </c>
      <c r="G418" t="s">
        <v>17</v>
      </c>
      <c r="H418" t="s">
        <v>49</v>
      </c>
      <c r="I418"/>
      <c r="J418" t="s">
        <v>98</v>
      </c>
      <c r="K418">
        <v>0.3</v>
      </c>
      <c r="L418"/>
      <c r="M418">
        <v>59.8</v>
      </c>
      <c r="N418" t="s">
        <v>50</v>
      </c>
      <c r="O418"/>
      <c r="P418"/>
      <c r="Q418" t="s">
        <v>50</v>
      </c>
    </row>
    <row r="419" spans="1:17" x14ac:dyDescent="0.35">
      <c r="A419" t="s">
        <v>772</v>
      </c>
      <c r="B419" t="s">
        <v>45</v>
      </c>
      <c r="C419" t="s">
        <v>47</v>
      </c>
      <c r="D419" t="s">
        <v>97</v>
      </c>
      <c r="E419" t="s">
        <v>19</v>
      </c>
      <c r="F419" t="s">
        <v>296</v>
      </c>
      <c r="G419" t="s">
        <v>17</v>
      </c>
      <c r="H419" t="s">
        <v>49</v>
      </c>
      <c r="I419"/>
      <c r="J419" t="s">
        <v>98</v>
      </c>
      <c r="K419">
        <v>0.1</v>
      </c>
      <c r="L419"/>
      <c r="M419">
        <v>59.8</v>
      </c>
      <c r="N419" t="s">
        <v>50</v>
      </c>
      <c r="O419"/>
      <c r="P419"/>
      <c r="Q419" t="s">
        <v>50</v>
      </c>
    </row>
    <row r="420" spans="1:17" x14ac:dyDescent="0.35">
      <c r="A420" t="s">
        <v>703</v>
      </c>
      <c r="B420" t="s">
        <v>45</v>
      </c>
      <c r="C420" t="s">
        <v>47</v>
      </c>
      <c r="D420" t="s">
        <v>97</v>
      </c>
      <c r="E420" t="s">
        <v>19</v>
      </c>
      <c r="F420" t="s">
        <v>296</v>
      </c>
      <c r="G420" t="s">
        <v>17</v>
      </c>
      <c r="H420" t="s">
        <v>49</v>
      </c>
      <c r="I420"/>
      <c r="J420" t="s">
        <v>98</v>
      </c>
      <c r="K420">
        <v>0.1</v>
      </c>
      <c r="L420"/>
      <c r="M420">
        <v>59.8</v>
      </c>
      <c r="N420" t="s">
        <v>50</v>
      </c>
      <c r="O420"/>
      <c r="P420"/>
      <c r="Q420" t="s">
        <v>50</v>
      </c>
    </row>
    <row r="421" spans="1:17" x14ac:dyDescent="0.35">
      <c r="A421" t="s">
        <v>703</v>
      </c>
      <c r="B421" t="s">
        <v>45</v>
      </c>
      <c r="C421" t="s">
        <v>47</v>
      </c>
      <c r="D421" t="s">
        <v>97</v>
      </c>
      <c r="E421" t="s">
        <v>19</v>
      </c>
      <c r="F421" t="s">
        <v>296</v>
      </c>
      <c r="G421" t="s">
        <v>17</v>
      </c>
      <c r="H421" t="s">
        <v>49</v>
      </c>
      <c r="I421"/>
      <c r="J421" t="s">
        <v>98</v>
      </c>
      <c r="K421">
        <v>0.8</v>
      </c>
      <c r="L421"/>
      <c r="M421">
        <v>59.8</v>
      </c>
      <c r="N421" t="s">
        <v>50</v>
      </c>
      <c r="O421"/>
      <c r="P421"/>
      <c r="Q421" t="s">
        <v>50</v>
      </c>
    </row>
    <row r="422" spans="1:17" x14ac:dyDescent="0.35">
      <c r="A422" t="s">
        <v>703</v>
      </c>
      <c r="B422" t="s">
        <v>45</v>
      </c>
      <c r="C422" t="s">
        <v>47</v>
      </c>
      <c r="D422" t="s">
        <v>97</v>
      </c>
      <c r="E422" t="s">
        <v>19</v>
      </c>
      <c r="F422" t="s">
        <v>296</v>
      </c>
      <c r="G422" t="s">
        <v>17</v>
      </c>
      <c r="H422" t="s">
        <v>49</v>
      </c>
      <c r="I422"/>
      <c r="J422" t="s">
        <v>98</v>
      </c>
      <c r="K422">
        <v>0.2</v>
      </c>
      <c r="L422"/>
      <c r="M422">
        <v>59.8</v>
      </c>
      <c r="N422" t="s">
        <v>50</v>
      </c>
      <c r="O422"/>
      <c r="P422"/>
      <c r="Q422" t="s">
        <v>50</v>
      </c>
    </row>
    <row r="423" spans="1:17" x14ac:dyDescent="0.35">
      <c r="A423" t="s">
        <v>703</v>
      </c>
      <c r="B423" t="s">
        <v>45</v>
      </c>
      <c r="C423" t="s">
        <v>47</v>
      </c>
      <c r="D423" t="s">
        <v>97</v>
      </c>
      <c r="E423" t="s">
        <v>19</v>
      </c>
      <c r="F423" t="s">
        <v>296</v>
      </c>
      <c r="G423" t="s">
        <v>17</v>
      </c>
      <c r="H423" t="s">
        <v>49</v>
      </c>
      <c r="I423"/>
      <c r="J423" t="s">
        <v>98</v>
      </c>
      <c r="K423">
        <v>0.2</v>
      </c>
      <c r="L423"/>
      <c r="M423">
        <v>59.8</v>
      </c>
      <c r="N423" t="s">
        <v>50</v>
      </c>
      <c r="O423"/>
      <c r="P423"/>
      <c r="Q423" t="s">
        <v>50</v>
      </c>
    </row>
    <row r="424" spans="1:17" x14ac:dyDescent="0.35">
      <c r="A424" t="s">
        <v>703</v>
      </c>
      <c r="B424" t="s">
        <v>45</v>
      </c>
      <c r="C424" t="s">
        <v>47</v>
      </c>
      <c r="D424" t="s">
        <v>97</v>
      </c>
      <c r="E424" t="s">
        <v>19</v>
      </c>
      <c r="F424" t="s">
        <v>296</v>
      </c>
      <c r="G424" t="s">
        <v>17</v>
      </c>
      <c r="H424" t="s">
        <v>49</v>
      </c>
      <c r="I424"/>
      <c r="J424" t="s">
        <v>98</v>
      </c>
      <c r="K424">
        <v>0.1</v>
      </c>
      <c r="L424"/>
      <c r="M424">
        <v>59.8</v>
      </c>
      <c r="N424" t="s">
        <v>50</v>
      </c>
      <c r="O424"/>
      <c r="P424"/>
      <c r="Q424" t="s">
        <v>50</v>
      </c>
    </row>
    <row r="425" spans="1:17" x14ac:dyDescent="0.35">
      <c r="A425" t="s">
        <v>703</v>
      </c>
      <c r="B425" t="s">
        <v>45</v>
      </c>
      <c r="C425" t="s">
        <v>47</v>
      </c>
      <c r="D425" t="s">
        <v>97</v>
      </c>
      <c r="E425" t="s">
        <v>19</v>
      </c>
      <c r="F425" t="s">
        <v>296</v>
      </c>
      <c r="G425" t="s">
        <v>17</v>
      </c>
      <c r="H425" t="s">
        <v>49</v>
      </c>
      <c r="I425"/>
      <c r="J425" t="s">
        <v>98</v>
      </c>
      <c r="K425">
        <v>0.3</v>
      </c>
      <c r="L425"/>
      <c r="M425">
        <v>59.8</v>
      </c>
      <c r="N425" t="s">
        <v>50</v>
      </c>
      <c r="O425"/>
      <c r="P425"/>
      <c r="Q425" t="s">
        <v>50</v>
      </c>
    </row>
    <row r="426" spans="1:17" x14ac:dyDescent="0.35">
      <c r="A426" t="s">
        <v>703</v>
      </c>
      <c r="B426" t="s">
        <v>45</v>
      </c>
      <c r="C426" t="s">
        <v>47</v>
      </c>
      <c r="D426" t="s">
        <v>103</v>
      </c>
      <c r="E426" t="s">
        <v>19</v>
      </c>
      <c r="F426" t="s">
        <v>296</v>
      </c>
      <c r="G426" t="s">
        <v>17</v>
      </c>
      <c r="H426" t="s">
        <v>49</v>
      </c>
      <c r="I426"/>
      <c r="J426" t="s">
        <v>104</v>
      </c>
      <c r="K426">
        <v>0.2</v>
      </c>
      <c r="L426"/>
      <c r="M426">
        <v>56.5</v>
      </c>
      <c r="N426" t="s">
        <v>50</v>
      </c>
      <c r="O426"/>
      <c r="P426"/>
      <c r="Q426" t="s">
        <v>50</v>
      </c>
    </row>
    <row r="427" spans="1:17" x14ac:dyDescent="0.35">
      <c r="A427" t="s">
        <v>705</v>
      </c>
      <c r="B427" t="s">
        <v>45</v>
      </c>
      <c r="C427" t="s">
        <v>47</v>
      </c>
      <c r="D427" t="s">
        <v>97</v>
      </c>
      <c r="E427" t="s">
        <v>19</v>
      </c>
      <c r="F427" t="s">
        <v>296</v>
      </c>
      <c r="G427" t="s">
        <v>17</v>
      </c>
      <c r="H427" t="s">
        <v>49</v>
      </c>
      <c r="I427"/>
      <c r="J427" t="s">
        <v>98</v>
      </c>
      <c r="K427">
        <v>0.3</v>
      </c>
      <c r="L427"/>
      <c r="M427">
        <v>59.8</v>
      </c>
      <c r="N427" t="s">
        <v>50</v>
      </c>
      <c r="O427"/>
      <c r="P427"/>
      <c r="Q427" t="s">
        <v>50</v>
      </c>
    </row>
    <row r="428" spans="1:17" x14ac:dyDescent="0.35">
      <c r="A428" t="s">
        <v>705</v>
      </c>
      <c r="B428" t="s">
        <v>45</v>
      </c>
      <c r="C428" t="s">
        <v>47</v>
      </c>
      <c r="D428" t="s">
        <v>97</v>
      </c>
      <c r="E428" t="s">
        <v>19</v>
      </c>
      <c r="F428" t="s">
        <v>296</v>
      </c>
      <c r="G428" t="s">
        <v>17</v>
      </c>
      <c r="H428" t="s">
        <v>49</v>
      </c>
      <c r="I428"/>
      <c r="J428" t="s">
        <v>98</v>
      </c>
      <c r="K428">
        <v>0.6</v>
      </c>
      <c r="L428"/>
      <c r="M428">
        <v>59.8</v>
      </c>
      <c r="N428" t="s">
        <v>50</v>
      </c>
      <c r="O428"/>
      <c r="P428"/>
      <c r="Q428" t="s">
        <v>50</v>
      </c>
    </row>
    <row r="429" spans="1:17" x14ac:dyDescent="0.35">
      <c r="A429" t="s">
        <v>705</v>
      </c>
      <c r="B429" t="s">
        <v>45</v>
      </c>
      <c r="C429" t="s">
        <v>47</v>
      </c>
      <c r="D429" t="s">
        <v>97</v>
      </c>
      <c r="E429" t="s">
        <v>19</v>
      </c>
      <c r="F429" t="s">
        <v>296</v>
      </c>
      <c r="G429" t="s">
        <v>17</v>
      </c>
      <c r="H429" t="s">
        <v>49</v>
      </c>
      <c r="I429"/>
      <c r="J429" t="s">
        <v>98</v>
      </c>
      <c r="K429">
        <v>0.4</v>
      </c>
      <c r="L429"/>
      <c r="M429">
        <v>59.8</v>
      </c>
      <c r="N429" t="s">
        <v>50</v>
      </c>
      <c r="O429"/>
      <c r="P429"/>
      <c r="Q429" t="s">
        <v>50</v>
      </c>
    </row>
    <row r="430" spans="1:17" x14ac:dyDescent="0.35">
      <c r="A430" t="s">
        <v>705</v>
      </c>
      <c r="B430" t="s">
        <v>45</v>
      </c>
      <c r="C430" t="s">
        <v>47</v>
      </c>
      <c r="D430" t="s">
        <v>68</v>
      </c>
      <c r="E430" t="s">
        <v>19</v>
      </c>
      <c r="F430" t="s">
        <v>296</v>
      </c>
      <c r="G430" t="s">
        <v>17</v>
      </c>
      <c r="H430" t="s">
        <v>49</v>
      </c>
      <c r="I430"/>
      <c r="J430" t="s">
        <v>69</v>
      </c>
      <c r="K430">
        <v>0.2</v>
      </c>
      <c r="L430"/>
      <c r="M430">
        <v>49.4</v>
      </c>
      <c r="N430" t="s">
        <v>50</v>
      </c>
      <c r="O430"/>
      <c r="P430"/>
      <c r="Q430" t="s">
        <v>50</v>
      </c>
    </row>
    <row r="431" spans="1:17" x14ac:dyDescent="0.35">
      <c r="A431" t="s">
        <v>706</v>
      </c>
      <c r="B431" t="s">
        <v>45</v>
      </c>
      <c r="C431" t="s">
        <v>47</v>
      </c>
      <c r="D431" t="s">
        <v>64</v>
      </c>
      <c r="E431" t="s">
        <v>19</v>
      </c>
      <c r="F431" t="s">
        <v>296</v>
      </c>
      <c r="G431" t="s">
        <v>17</v>
      </c>
      <c r="H431" t="s">
        <v>49</v>
      </c>
      <c r="I431"/>
      <c r="J431" t="s">
        <v>65</v>
      </c>
      <c r="K431">
        <v>0.2</v>
      </c>
      <c r="L431"/>
      <c r="M431">
        <v>82</v>
      </c>
      <c r="N431" t="s">
        <v>50</v>
      </c>
      <c r="O431"/>
      <c r="P431"/>
      <c r="Q431" t="s">
        <v>50</v>
      </c>
    </row>
    <row r="432" spans="1:17" x14ac:dyDescent="0.35">
      <c r="A432" t="s">
        <v>706</v>
      </c>
      <c r="B432" t="s">
        <v>45</v>
      </c>
      <c r="C432" t="s">
        <v>47</v>
      </c>
      <c r="D432" t="s">
        <v>64</v>
      </c>
      <c r="E432" t="s">
        <v>19</v>
      </c>
      <c r="F432" t="s">
        <v>296</v>
      </c>
      <c r="G432" t="s">
        <v>17</v>
      </c>
      <c r="H432" t="s">
        <v>49</v>
      </c>
      <c r="I432"/>
      <c r="J432" t="s">
        <v>65</v>
      </c>
      <c r="K432">
        <v>0.6</v>
      </c>
      <c r="L432"/>
      <c r="M432">
        <v>82</v>
      </c>
      <c r="N432" t="s">
        <v>50</v>
      </c>
      <c r="O432"/>
      <c r="P432"/>
      <c r="Q432" t="s">
        <v>50</v>
      </c>
    </row>
    <row r="433" spans="1:17" x14ac:dyDescent="0.35">
      <c r="A433" t="s">
        <v>706</v>
      </c>
      <c r="B433" t="s">
        <v>45</v>
      </c>
      <c r="C433" t="s">
        <v>47</v>
      </c>
      <c r="D433" t="s">
        <v>97</v>
      </c>
      <c r="E433" t="s">
        <v>19</v>
      </c>
      <c r="F433" t="s">
        <v>296</v>
      </c>
      <c r="G433" t="s">
        <v>17</v>
      </c>
      <c r="H433" t="s">
        <v>49</v>
      </c>
      <c r="I433"/>
      <c r="J433" t="s">
        <v>98</v>
      </c>
      <c r="K433">
        <v>0.3</v>
      </c>
      <c r="L433"/>
      <c r="M433">
        <v>59.8</v>
      </c>
      <c r="N433" t="s">
        <v>50</v>
      </c>
      <c r="O433"/>
      <c r="P433"/>
      <c r="Q433" t="s">
        <v>50</v>
      </c>
    </row>
    <row r="434" spans="1:17" x14ac:dyDescent="0.35">
      <c r="A434" t="s">
        <v>706</v>
      </c>
      <c r="B434" t="s">
        <v>45</v>
      </c>
      <c r="C434" t="s">
        <v>47</v>
      </c>
      <c r="D434" t="s">
        <v>97</v>
      </c>
      <c r="E434" t="s">
        <v>19</v>
      </c>
      <c r="F434" t="s">
        <v>296</v>
      </c>
      <c r="G434" t="s">
        <v>17</v>
      </c>
      <c r="H434" t="s">
        <v>49</v>
      </c>
      <c r="I434"/>
      <c r="J434" t="s">
        <v>98</v>
      </c>
      <c r="K434">
        <v>0.1</v>
      </c>
      <c r="L434"/>
      <c r="M434">
        <v>59.8</v>
      </c>
      <c r="N434" t="s">
        <v>50</v>
      </c>
      <c r="O434"/>
      <c r="P434"/>
      <c r="Q434" t="s">
        <v>50</v>
      </c>
    </row>
    <row r="435" spans="1:17" x14ac:dyDescent="0.35">
      <c r="A435" t="s">
        <v>706</v>
      </c>
      <c r="B435" t="s">
        <v>45</v>
      </c>
      <c r="C435" t="s">
        <v>47</v>
      </c>
      <c r="D435" t="s">
        <v>97</v>
      </c>
      <c r="E435" t="s">
        <v>19</v>
      </c>
      <c r="F435" t="s">
        <v>296</v>
      </c>
      <c r="G435" t="s">
        <v>17</v>
      </c>
      <c r="H435" t="s">
        <v>49</v>
      </c>
      <c r="I435"/>
      <c r="J435" t="s">
        <v>98</v>
      </c>
      <c r="K435">
        <v>0.2</v>
      </c>
      <c r="L435"/>
      <c r="M435">
        <v>59.8</v>
      </c>
      <c r="N435" t="s">
        <v>50</v>
      </c>
      <c r="O435"/>
      <c r="P435"/>
      <c r="Q435" t="s">
        <v>50</v>
      </c>
    </row>
    <row r="436" spans="1:17" x14ac:dyDescent="0.35">
      <c r="A436" t="s">
        <v>706</v>
      </c>
      <c r="B436" t="s">
        <v>45</v>
      </c>
      <c r="C436" t="s">
        <v>47</v>
      </c>
      <c r="D436" t="s">
        <v>97</v>
      </c>
      <c r="E436" t="s">
        <v>19</v>
      </c>
      <c r="F436" t="s">
        <v>296</v>
      </c>
      <c r="G436" t="s">
        <v>17</v>
      </c>
      <c r="H436" t="s">
        <v>49</v>
      </c>
      <c r="I436"/>
      <c r="J436" t="s">
        <v>98</v>
      </c>
      <c r="K436">
        <v>0.4</v>
      </c>
      <c r="L436"/>
      <c r="M436">
        <v>59.8</v>
      </c>
      <c r="N436" t="s">
        <v>50</v>
      </c>
      <c r="O436"/>
      <c r="P436"/>
      <c r="Q436" t="s">
        <v>50</v>
      </c>
    </row>
    <row r="437" spans="1:17" x14ac:dyDescent="0.35">
      <c r="A437" t="s">
        <v>706</v>
      </c>
      <c r="B437" t="s">
        <v>45</v>
      </c>
      <c r="C437" t="s">
        <v>47</v>
      </c>
      <c r="D437" t="s">
        <v>103</v>
      </c>
      <c r="E437" t="s">
        <v>19</v>
      </c>
      <c r="F437" t="s">
        <v>296</v>
      </c>
      <c r="G437" t="s">
        <v>17</v>
      </c>
      <c r="H437" t="s">
        <v>49</v>
      </c>
      <c r="I437"/>
      <c r="J437" t="s">
        <v>104</v>
      </c>
      <c r="K437">
        <v>0.3</v>
      </c>
      <c r="L437"/>
      <c r="M437">
        <v>56.5</v>
      </c>
      <c r="N437" t="s">
        <v>50</v>
      </c>
      <c r="O437"/>
      <c r="P437"/>
      <c r="Q437" t="s">
        <v>50</v>
      </c>
    </row>
    <row r="438" spans="1:17" x14ac:dyDescent="0.35">
      <c r="A438" t="s">
        <v>706</v>
      </c>
      <c r="B438" t="s">
        <v>45</v>
      </c>
      <c r="C438" t="s">
        <v>47</v>
      </c>
      <c r="D438" t="s">
        <v>76</v>
      </c>
      <c r="E438" t="s">
        <v>19</v>
      </c>
      <c r="F438" t="s">
        <v>296</v>
      </c>
      <c r="G438" t="s">
        <v>17</v>
      </c>
      <c r="H438" t="s">
        <v>49</v>
      </c>
      <c r="I438"/>
      <c r="J438" t="s">
        <v>77</v>
      </c>
      <c r="K438">
        <v>0.3</v>
      </c>
      <c r="L438"/>
      <c r="M438">
        <v>53.5</v>
      </c>
      <c r="N438" t="s">
        <v>50</v>
      </c>
      <c r="O438"/>
      <c r="P438"/>
      <c r="Q438" t="s">
        <v>50</v>
      </c>
    </row>
    <row r="439" spans="1:17" x14ac:dyDescent="0.35">
      <c r="A439" t="s">
        <v>706</v>
      </c>
      <c r="B439" t="s">
        <v>45</v>
      </c>
      <c r="C439" t="s">
        <v>47</v>
      </c>
      <c r="D439" t="s">
        <v>376</v>
      </c>
      <c r="E439" t="s">
        <v>19</v>
      </c>
      <c r="F439" t="s">
        <v>296</v>
      </c>
      <c r="G439" t="s">
        <v>17</v>
      </c>
      <c r="H439" t="s">
        <v>49</v>
      </c>
      <c r="I439"/>
      <c r="J439" t="s">
        <v>377</v>
      </c>
      <c r="K439">
        <v>0.1</v>
      </c>
      <c r="L439"/>
      <c r="M439">
        <v>30.4</v>
      </c>
      <c r="N439" t="s">
        <v>50</v>
      </c>
      <c r="O439"/>
      <c r="P439"/>
      <c r="Q439" t="s">
        <v>50</v>
      </c>
    </row>
    <row r="440" spans="1:17" x14ac:dyDescent="0.35">
      <c r="A440" t="s">
        <v>706</v>
      </c>
      <c r="B440" t="s">
        <v>45</v>
      </c>
      <c r="C440" t="s">
        <v>47</v>
      </c>
      <c r="D440" t="s">
        <v>376</v>
      </c>
      <c r="E440" t="s">
        <v>19</v>
      </c>
      <c r="F440" t="s">
        <v>296</v>
      </c>
      <c r="G440" t="s">
        <v>17</v>
      </c>
      <c r="H440" t="s">
        <v>49</v>
      </c>
      <c r="I440"/>
      <c r="J440" t="s">
        <v>377</v>
      </c>
      <c r="K440">
        <v>0.3</v>
      </c>
      <c r="L440"/>
      <c r="M440">
        <v>30.4</v>
      </c>
      <c r="N440" t="s">
        <v>50</v>
      </c>
      <c r="O440"/>
      <c r="P440"/>
      <c r="Q440" t="s">
        <v>50</v>
      </c>
    </row>
    <row r="441" spans="1:17" x14ac:dyDescent="0.35">
      <c r="A441" t="s">
        <v>706</v>
      </c>
      <c r="B441" t="s">
        <v>45</v>
      </c>
      <c r="C441" t="s">
        <v>47</v>
      </c>
      <c r="D441" t="s">
        <v>374</v>
      </c>
      <c r="E441" t="s">
        <v>19</v>
      </c>
      <c r="F441" t="s">
        <v>296</v>
      </c>
      <c r="G441" t="s">
        <v>17</v>
      </c>
      <c r="H441" t="s">
        <v>49</v>
      </c>
      <c r="I441"/>
      <c r="J441" t="s">
        <v>375</v>
      </c>
      <c r="K441">
        <v>0.6</v>
      </c>
      <c r="L441"/>
      <c r="M441">
        <v>19</v>
      </c>
      <c r="N441" t="s">
        <v>50</v>
      </c>
      <c r="O441"/>
      <c r="P441"/>
      <c r="Q441" t="s">
        <v>50</v>
      </c>
    </row>
    <row r="442" spans="1:17" x14ac:dyDescent="0.35">
      <c r="A442" t="s">
        <v>706</v>
      </c>
      <c r="B442" t="s">
        <v>45</v>
      </c>
      <c r="C442" t="s">
        <v>47</v>
      </c>
      <c r="D442" t="s">
        <v>374</v>
      </c>
      <c r="E442" t="s">
        <v>19</v>
      </c>
      <c r="F442" t="s">
        <v>296</v>
      </c>
      <c r="G442" t="s">
        <v>17</v>
      </c>
      <c r="H442" t="s">
        <v>49</v>
      </c>
      <c r="I442"/>
      <c r="J442" t="s">
        <v>375</v>
      </c>
      <c r="K442">
        <v>0.2</v>
      </c>
      <c r="L442"/>
      <c r="M442">
        <v>19</v>
      </c>
      <c r="N442" t="s">
        <v>50</v>
      </c>
      <c r="O442"/>
      <c r="P442"/>
      <c r="Q442" t="s">
        <v>50</v>
      </c>
    </row>
    <row r="443" spans="1:17" x14ac:dyDescent="0.35">
      <c r="A443" t="s">
        <v>706</v>
      </c>
      <c r="B443" t="s">
        <v>45</v>
      </c>
      <c r="C443" t="s">
        <v>47</v>
      </c>
      <c r="D443" t="s">
        <v>378</v>
      </c>
      <c r="E443" t="s">
        <v>25</v>
      </c>
      <c r="F443" t="s">
        <v>296</v>
      </c>
      <c r="G443" t="s">
        <v>17</v>
      </c>
      <c r="H443" t="s">
        <v>49</v>
      </c>
      <c r="I443"/>
      <c r="J443" t="s">
        <v>379</v>
      </c>
      <c r="K443">
        <v>0.1</v>
      </c>
      <c r="L443"/>
      <c r="M443">
        <v>3.5</v>
      </c>
      <c r="N443" t="s">
        <v>50</v>
      </c>
      <c r="O443"/>
      <c r="P443"/>
      <c r="Q443" t="s">
        <v>50</v>
      </c>
    </row>
    <row r="444" spans="1:17" x14ac:dyDescent="0.35">
      <c r="A444" t="s">
        <v>706</v>
      </c>
      <c r="B444" t="s">
        <v>45</v>
      </c>
      <c r="C444" t="s">
        <v>47</v>
      </c>
      <c r="D444" t="s">
        <v>378</v>
      </c>
      <c r="E444" t="s">
        <v>25</v>
      </c>
      <c r="F444" t="s">
        <v>296</v>
      </c>
      <c r="G444" t="s">
        <v>17</v>
      </c>
      <c r="H444" t="s">
        <v>49</v>
      </c>
      <c r="I444"/>
      <c r="J444" t="s">
        <v>379</v>
      </c>
      <c r="K444">
        <v>0.3</v>
      </c>
      <c r="L444"/>
      <c r="M444">
        <v>3.5</v>
      </c>
      <c r="N444" t="s">
        <v>50</v>
      </c>
      <c r="O444"/>
      <c r="P444"/>
      <c r="Q444" t="s">
        <v>50</v>
      </c>
    </row>
    <row r="445" spans="1:17" x14ac:dyDescent="0.35">
      <c r="A445" t="s">
        <v>706</v>
      </c>
      <c r="B445" t="s">
        <v>45</v>
      </c>
      <c r="C445" t="s">
        <v>47</v>
      </c>
      <c r="D445" t="s">
        <v>378</v>
      </c>
      <c r="E445" t="s">
        <v>25</v>
      </c>
      <c r="F445" t="s">
        <v>296</v>
      </c>
      <c r="G445" t="s">
        <v>17</v>
      </c>
      <c r="H445" t="s">
        <v>49</v>
      </c>
      <c r="I445"/>
      <c r="J445" t="s">
        <v>379</v>
      </c>
      <c r="K445">
        <v>0.2</v>
      </c>
      <c r="L445"/>
      <c r="M445">
        <v>3.5</v>
      </c>
      <c r="N445" t="s">
        <v>50</v>
      </c>
      <c r="O445"/>
      <c r="P445"/>
      <c r="Q445" t="s">
        <v>50</v>
      </c>
    </row>
    <row r="446" spans="1:17" x14ac:dyDescent="0.35">
      <c r="A446" t="s">
        <v>706</v>
      </c>
      <c r="B446" t="s">
        <v>45</v>
      </c>
      <c r="C446" t="s">
        <v>47</v>
      </c>
      <c r="D446" t="s">
        <v>378</v>
      </c>
      <c r="E446" t="s">
        <v>25</v>
      </c>
      <c r="F446" t="s">
        <v>296</v>
      </c>
      <c r="G446" t="s">
        <v>17</v>
      </c>
      <c r="H446" t="s">
        <v>49</v>
      </c>
      <c r="I446"/>
      <c r="J446" t="s">
        <v>379</v>
      </c>
      <c r="K446">
        <v>0.1</v>
      </c>
      <c r="L446"/>
      <c r="M446">
        <v>3.5</v>
      </c>
      <c r="N446" t="s">
        <v>50</v>
      </c>
      <c r="O446"/>
      <c r="P446"/>
      <c r="Q446" t="s">
        <v>50</v>
      </c>
    </row>
    <row r="447" spans="1:17" x14ac:dyDescent="0.35">
      <c r="A447" t="s">
        <v>707</v>
      </c>
      <c r="B447" t="s">
        <v>45</v>
      </c>
      <c r="C447" t="s">
        <v>47</v>
      </c>
      <c r="D447" t="s">
        <v>64</v>
      </c>
      <c r="E447" t="s">
        <v>19</v>
      </c>
      <c r="F447" t="s">
        <v>296</v>
      </c>
      <c r="G447" t="s">
        <v>17</v>
      </c>
      <c r="H447" t="s">
        <v>49</v>
      </c>
      <c r="I447"/>
      <c r="J447" t="s">
        <v>65</v>
      </c>
      <c r="K447">
        <v>0.1</v>
      </c>
      <c r="L447"/>
      <c r="M447">
        <v>82</v>
      </c>
      <c r="N447" t="s">
        <v>50</v>
      </c>
      <c r="O447"/>
      <c r="P447"/>
      <c r="Q447" t="s">
        <v>50</v>
      </c>
    </row>
    <row r="448" spans="1:17" x14ac:dyDescent="0.35">
      <c r="A448" t="s">
        <v>707</v>
      </c>
      <c r="B448" t="s">
        <v>45</v>
      </c>
      <c r="C448" t="s">
        <v>47</v>
      </c>
      <c r="D448" t="s">
        <v>308</v>
      </c>
      <c r="E448" t="s">
        <v>18</v>
      </c>
      <c r="F448" t="s">
        <v>296</v>
      </c>
      <c r="G448" t="s">
        <v>17</v>
      </c>
      <c r="H448" t="s">
        <v>49</v>
      </c>
      <c r="I448"/>
      <c r="J448" t="s">
        <v>309</v>
      </c>
      <c r="K448">
        <v>0.3</v>
      </c>
      <c r="L448"/>
      <c r="M448">
        <v>76.5</v>
      </c>
      <c r="N448" t="s">
        <v>50</v>
      </c>
      <c r="O448"/>
      <c r="P448"/>
      <c r="Q448" t="s">
        <v>50</v>
      </c>
    </row>
    <row r="449" spans="1:17" x14ac:dyDescent="0.35">
      <c r="A449" t="s">
        <v>707</v>
      </c>
      <c r="B449" t="s">
        <v>45</v>
      </c>
      <c r="C449" t="s">
        <v>47</v>
      </c>
      <c r="D449" t="s">
        <v>97</v>
      </c>
      <c r="E449" t="s">
        <v>19</v>
      </c>
      <c r="F449" t="s">
        <v>296</v>
      </c>
      <c r="G449" t="s">
        <v>17</v>
      </c>
      <c r="H449" t="s">
        <v>49</v>
      </c>
      <c r="I449"/>
      <c r="J449" t="s">
        <v>98</v>
      </c>
      <c r="K449">
        <v>0.3</v>
      </c>
      <c r="L449"/>
      <c r="M449">
        <v>59.8</v>
      </c>
      <c r="N449" t="s">
        <v>50</v>
      </c>
      <c r="O449"/>
      <c r="P449"/>
      <c r="Q449" t="s">
        <v>50</v>
      </c>
    </row>
    <row r="450" spans="1:17" x14ac:dyDescent="0.35">
      <c r="A450" t="s">
        <v>707</v>
      </c>
      <c r="B450" t="s">
        <v>45</v>
      </c>
      <c r="C450" t="s">
        <v>47</v>
      </c>
      <c r="D450" t="s">
        <v>97</v>
      </c>
      <c r="E450" t="s">
        <v>19</v>
      </c>
      <c r="F450" t="s">
        <v>296</v>
      </c>
      <c r="G450" t="s">
        <v>17</v>
      </c>
      <c r="H450" t="s">
        <v>49</v>
      </c>
      <c r="I450"/>
      <c r="J450" t="s">
        <v>98</v>
      </c>
      <c r="K450">
        <v>0.4</v>
      </c>
      <c r="L450"/>
      <c r="M450">
        <v>59.8</v>
      </c>
      <c r="N450" t="s">
        <v>50</v>
      </c>
      <c r="O450"/>
      <c r="P450"/>
      <c r="Q450" t="s">
        <v>50</v>
      </c>
    </row>
    <row r="451" spans="1:17" x14ac:dyDescent="0.35">
      <c r="A451" t="s">
        <v>707</v>
      </c>
      <c r="B451" t="s">
        <v>45</v>
      </c>
      <c r="C451" t="s">
        <v>47</v>
      </c>
      <c r="D451" t="s">
        <v>103</v>
      </c>
      <c r="E451" t="s">
        <v>19</v>
      </c>
      <c r="F451" t="s">
        <v>296</v>
      </c>
      <c r="G451" t="s">
        <v>17</v>
      </c>
      <c r="H451" t="s">
        <v>49</v>
      </c>
      <c r="I451"/>
      <c r="J451" t="s">
        <v>104</v>
      </c>
      <c r="K451">
        <v>0.3</v>
      </c>
      <c r="L451"/>
      <c r="M451">
        <v>56.5</v>
      </c>
      <c r="N451" t="s">
        <v>50</v>
      </c>
      <c r="O451"/>
      <c r="P451"/>
      <c r="Q451" t="s">
        <v>50</v>
      </c>
    </row>
    <row r="452" spans="1:17" x14ac:dyDescent="0.35">
      <c r="A452" t="s">
        <v>707</v>
      </c>
      <c r="B452" t="s">
        <v>45</v>
      </c>
      <c r="C452" t="s">
        <v>47</v>
      </c>
      <c r="D452" t="s">
        <v>76</v>
      </c>
      <c r="E452" t="s">
        <v>19</v>
      </c>
      <c r="F452" t="s">
        <v>296</v>
      </c>
      <c r="G452" t="s">
        <v>17</v>
      </c>
      <c r="H452" t="s">
        <v>49</v>
      </c>
      <c r="I452"/>
      <c r="J452" t="s">
        <v>77</v>
      </c>
      <c r="K452">
        <v>0.2</v>
      </c>
      <c r="L452"/>
      <c r="M452">
        <v>53.5</v>
      </c>
      <c r="N452" t="s">
        <v>50</v>
      </c>
      <c r="O452"/>
      <c r="P452"/>
      <c r="Q452" t="s">
        <v>50</v>
      </c>
    </row>
    <row r="453" spans="1:17" x14ac:dyDescent="0.35">
      <c r="A453" t="s">
        <v>707</v>
      </c>
      <c r="B453" t="s">
        <v>45</v>
      </c>
      <c r="C453" t="s">
        <v>47</v>
      </c>
      <c r="D453" t="s">
        <v>76</v>
      </c>
      <c r="E453" t="s">
        <v>19</v>
      </c>
      <c r="F453" t="s">
        <v>296</v>
      </c>
      <c r="G453" t="s">
        <v>17</v>
      </c>
      <c r="H453" t="s">
        <v>49</v>
      </c>
      <c r="I453"/>
      <c r="J453" t="s">
        <v>77</v>
      </c>
      <c r="K453">
        <v>0.2</v>
      </c>
      <c r="L453"/>
      <c r="M453">
        <v>53.5</v>
      </c>
      <c r="N453" t="s">
        <v>50</v>
      </c>
      <c r="O453"/>
      <c r="P453"/>
      <c r="Q453" t="s">
        <v>50</v>
      </c>
    </row>
    <row r="454" spans="1:17" x14ac:dyDescent="0.35">
      <c r="A454" t="s">
        <v>707</v>
      </c>
      <c r="B454" t="s">
        <v>45</v>
      </c>
      <c r="C454" t="s">
        <v>47</v>
      </c>
      <c r="D454" t="s">
        <v>76</v>
      </c>
      <c r="E454" t="s">
        <v>19</v>
      </c>
      <c r="F454" t="s">
        <v>296</v>
      </c>
      <c r="G454" t="s">
        <v>17</v>
      </c>
      <c r="H454" t="s">
        <v>49</v>
      </c>
      <c r="I454"/>
      <c r="J454" t="s">
        <v>77</v>
      </c>
      <c r="K454">
        <v>0.3</v>
      </c>
      <c r="L454"/>
      <c r="M454">
        <v>53.5</v>
      </c>
      <c r="N454" t="s">
        <v>50</v>
      </c>
      <c r="O454"/>
      <c r="P454"/>
      <c r="Q454" t="s">
        <v>50</v>
      </c>
    </row>
    <row r="455" spans="1:17" x14ac:dyDescent="0.35">
      <c r="A455" t="s">
        <v>707</v>
      </c>
      <c r="B455" t="s">
        <v>45</v>
      </c>
      <c r="C455" t="s">
        <v>47</v>
      </c>
      <c r="D455" t="s">
        <v>76</v>
      </c>
      <c r="E455" t="s">
        <v>19</v>
      </c>
      <c r="F455" t="s">
        <v>296</v>
      </c>
      <c r="G455" t="s">
        <v>17</v>
      </c>
      <c r="H455" t="s">
        <v>49</v>
      </c>
      <c r="I455"/>
      <c r="J455" t="s">
        <v>77</v>
      </c>
      <c r="K455">
        <v>0.8</v>
      </c>
      <c r="L455"/>
      <c r="M455">
        <v>53.5</v>
      </c>
      <c r="N455" t="s">
        <v>50</v>
      </c>
      <c r="O455"/>
      <c r="P455"/>
      <c r="Q455" t="s">
        <v>50</v>
      </c>
    </row>
    <row r="456" spans="1:17" x14ac:dyDescent="0.35">
      <c r="A456" t="s">
        <v>707</v>
      </c>
      <c r="B456" t="s">
        <v>45</v>
      </c>
      <c r="C456" t="s">
        <v>47</v>
      </c>
      <c r="D456" t="s">
        <v>76</v>
      </c>
      <c r="E456" t="s">
        <v>19</v>
      </c>
      <c r="F456" t="s">
        <v>296</v>
      </c>
      <c r="G456" t="s">
        <v>17</v>
      </c>
      <c r="H456" t="s">
        <v>49</v>
      </c>
      <c r="I456"/>
      <c r="J456" t="s">
        <v>77</v>
      </c>
      <c r="K456">
        <v>0.2</v>
      </c>
      <c r="L456"/>
      <c r="M456">
        <v>53.5</v>
      </c>
      <c r="N456" t="s">
        <v>50</v>
      </c>
      <c r="O456"/>
      <c r="P456"/>
      <c r="Q456" t="s">
        <v>50</v>
      </c>
    </row>
    <row r="457" spans="1:17" x14ac:dyDescent="0.35">
      <c r="A457" t="s">
        <v>707</v>
      </c>
      <c r="B457" t="s">
        <v>45</v>
      </c>
      <c r="C457" t="s">
        <v>47</v>
      </c>
      <c r="D457" t="s">
        <v>68</v>
      </c>
      <c r="E457" t="s">
        <v>19</v>
      </c>
      <c r="F457" t="s">
        <v>296</v>
      </c>
      <c r="G457" t="s">
        <v>17</v>
      </c>
      <c r="H457" t="s">
        <v>49</v>
      </c>
      <c r="I457"/>
      <c r="J457" t="s">
        <v>69</v>
      </c>
      <c r="K457">
        <v>0.2</v>
      </c>
      <c r="L457"/>
      <c r="M457">
        <v>49.4</v>
      </c>
      <c r="N457" t="s">
        <v>50</v>
      </c>
      <c r="O457"/>
      <c r="P457"/>
      <c r="Q457" t="s">
        <v>50</v>
      </c>
    </row>
    <row r="458" spans="1:17" x14ac:dyDescent="0.35">
      <c r="A458" t="s">
        <v>707</v>
      </c>
      <c r="B458" t="s">
        <v>45</v>
      </c>
      <c r="C458" t="s">
        <v>47</v>
      </c>
      <c r="D458" t="s">
        <v>376</v>
      </c>
      <c r="E458" t="s">
        <v>19</v>
      </c>
      <c r="F458" t="s">
        <v>296</v>
      </c>
      <c r="G458" t="s">
        <v>17</v>
      </c>
      <c r="H458" t="s">
        <v>49</v>
      </c>
      <c r="I458"/>
      <c r="J458" t="s">
        <v>377</v>
      </c>
      <c r="K458">
        <v>0.9</v>
      </c>
      <c r="L458"/>
      <c r="M458">
        <v>30.4</v>
      </c>
      <c r="N458" t="s">
        <v>50</v>
      </c>
      <c r="O458"/>
      <c r="P458"/>
      <c r="Q458" t="s">
        <v>50</v>
      </c>
    </row>
    <row r="459" spans="1:17" x14ac:dyDescent="0.35">
      <c r="A459" t="s">
        <v>707</v>
      </c>
      <c r="B459" t="s">
        <v>45</v>
      </c>
      <c r="C459" t="s">
        <v>47</v>
      </c>
      <c r="D459" t="s">
        <v>376</v>
      </c>
      <c r="E459" t="s">
        <v>19</v>
      </c>
      <c r="F459" t="s">
        <v>296</v>
      </c>
      <c r="G459" t="s">
        <v>17</v>
      </c>
      <c r="H459" t="s">
        <v>49</v>
      </c>
      <c r="I459"/>
      <c r="J459" t="s">
        <v>377</v>
      </c>
      <c r="K459">
        <v>0.2</v>
      </c>
      <c r="L459"/>
      <c r="M459">
        <v>30.4</v>
      </c>
      <c r="N459" t="s">
        <v>50</v>
      </c>
      <c r="O459"/>
      <c r="P459"/>
      <c r="Q459" t="s">
        <v>50</v>
      </c>
    </row>
    <row r="460" spans="1:17" x14ac:dyDescent="0.35">
      <c r="A460" t="s">
        <v>707</v>
      </c>
      <c r="B460" t="s">
        <v>45</v>
      </c>
      <c r="C460" t="s">
        <v>47</v>
      </c>
      <c r="D460" t="s">
        <v>86</v>
      </c>
      <c r="E460" t="s">
        <v>19</v>
      </c>
      <c r="F460" t="s">
        <v>296</v>
      </c>
      <c r="G460" t="s">
        <v>17</v>
      </c>
      <c r="H460" t="s">
        <v>49</v>
      </c>
      <c r="I460"/>
      <c r="J460" t="s">
        <v>87</v>
      </c>
      <c r="K460">
        <v>0.4</v>
      </c>
      <c r="L460"/>
      <c r="M460">
        <v>23.6</v>
      </c>
      <c r="N460" t="s">
        <v>50</v>
      </c>
      <c r="O460"/>
      <c r="P460"/>
      <c r="Q460" t="s">
        <v>50</v>
      </c>
    </row>
    <row r="461" spans="1:17" x14ac:dyDescent="0.35">
      <c r="A461" t="s">
        <v>707</v>
      </c>
      <c r="B461" t="s">
        <v>45</v>
      </c>
      <c r="C461" t="s">
        <v>47</v>
      </c>
      <c r="D461" t="s">
        <v>86</v>
      </c>
      <c r="E461" t="s">
        <v>19</v>
      </c>
      <c r="F461" t="s">
        <v>296</v>
      </c>
      <c r="G461" t="s">
        <v>17</v>
      </c>
      <c r="H461" t="s">
        <v>49</v>
      </c>
      <c r="I461"/>
      <c r="J461" t="s">
        <v>87</v>
      </c>
      <c r="K461">
        <v>0.2</v>
      </c>
      <c r="L461"/>
      <c r="M461">
        <v>23.6</v>
      </c>
      <c r="N461" t="s">
        <v>50</v>
      </c>
      <c r="O461"/>
      <c r="P461"/>
      <c r="Q461" t="s">
        <v>50</v>
      </c>
    </row>
    <row r="462" spans="1:17" x14ac:dyDescent="0.35">
      <c r="A462" t="s">
        <v>707</v>
      </c>
      <c r="B462" t="s">
        <v>45</v>
      </c>
      <c r="C462" t="s">
        <v>47</v>
      </c>
      <c r="D462" t="s">
        <v>121</v>
      </c>
      <c r="E462" t="s">
        <v>19</v>
      </c>
      <c r="F462" t="s">
        <v>296</v>
      </c>
      <c r="G462" t="s">
        <v>17</v>
      </c>
      <c r="H462" t="s">
        <v>49</v>
      </c>
      <c r="I462"/>
      <c r="J462" t="s">
        <v>122</v>
      </c>
      <c r="K462">
        <v>0.3</v>
      </c>
      <c r="L462"/>
      <c r="M462">
        <v>14.2</v>
      </c>
      <c r="N462" t="s">
        <v>50</v>
      </c>
      <c r="O462"/>
      <c r="P462"/>
      <c r="Q462" t="s">
        <v>50</v>
      </c>
    </row>
    <row r="463" spans="1:17" x14ac:dyDescent="0.35">
      <c r="A463" t="s">
        <v>707</v>
      </c>
      <c r="B463" t="s">
        <v>45</v>
      </c>
      <c r="C463" t="s">
        <v>47</v>
      </c>
      <c r="D463" t="s">
        <v>136</v>
      </c>
      <c r="E463" t="s">
        <v>25</v>
      </c>
      <c r="F463" t="s">
        <v>296</v>
      </c>
      <c r="G463" t="s">
        <v>17</v>
      </c>
      <c r="H463" t="s">
        <v>49</v>
      </c>
      <c r="I463"/>
      <c r="J463" t="s">
        <v>137</v>
      </c>
      <c r="K463">
        <v>0.1</v>
      </c>
      <c r="L463"/>
      <c r="M463">
        <v>5.6</v>
      </c>
      <c r="N463" t="s">
        <v>88</v>
      </c>
      <c r="O463" t="s">
        <v>771</v>
      </c>
      <c r="P463" t="s">
        <v>125</v>
      </c>
      <c r="Q463" t="s">
        <v>88</v>
      </c>
    </row>
    <row r="464" spans="1:17" x14ac:dyDescent="0.35">
      <c r="A464" t="s">
        <v>707</v>
      </c>
      <c r="B464" t="s">
        <v>45</v>
      </c>
      <c r="C464" t="s">
        <v>47</v>
      </c>
      <c r="D464" t="s">
        <v>136</v>
      </c>
      <c r="E464" t="s">
        <v>25</v>
      </c>
      <c r="F464" t="s">
        <v>296</v>
      </c>
      <c r="G464" t="s">
        <v>17</v>
      </c>
      <c r="H464" t="s">
        <v>49</v>
      </c>
      <c r="I464"/>
      <c r="J464" t="s">
        <v>137</v>
      </c>
      <c r="K464">
        <v>0.2</v>
      </c>
      <c r="L464"/>
      <c r="M464">
        <v>5.6</v>
      </c>
      <c r="N464" t="s">
        <v>88</v>
      </c>
      <c r="O464" t="s">
        <v>771</v>
      </c>
      <c r="P464" t="s">
        <v>125</v>
      </c>
      <c r="Q464" t="s">
        <v>88</v>
      </c>
    </row>
    <row r="465" spans="1:17" x14ac:dyDescent="0.35">
      <c r="A465" t="s">
        <v>707</v>
      </c>
      <c r="B465" t="s">
        <v>45</v>
      </c>
      <c r="C465" t="s">
        <v>47</v>
      </c>
      <c r="D465" t="s">
        <v>378</v>
      </c>
      <c r="E465" t="s">
        <v>25</v>
      </c>
      <c r="F465" t="s">
        <v>296</v>
      </c>
      <c r="G465" t="s">
        <v>17</v>
      </c>
      <c r="H465" t="s">
        <v>49</v>
      </c>
      <c r="I465"/>
      <c r="J465" t="s">
        <v>379</v>
      </c>
      <c r="K465">
        <v>0.1</v>
      </c>
      <c r="L465"/>
      <c r="M465">
        <v>3.5</v>
      </c>
      <c r="N465" t="s">
        <v>50</v>
      </c>
      <c r="O465"/>
      <c r="P465"/>
      <c r="Q465" t="s">
        <v>50</v>
      </c>
    </row>
    <row r="466" spans="1:17" x14ac:dyDescent="0.35">
      <c r="A466" t="s">
        <v>710</v>
      </c>
      <c r="B466" t="s">
        <v>45</v>
      </c>
      <c r="C466" t="s">
        <v>47</v>
      </c>
      <c r="D466" t="s">
        <v>97</v>
      </c>
      <c r="E466" t="s">
        <v>19</v>
      </c>
      <c r="F466" t="s">
        <v>296</v>
      </c>
      <c r="G466" t="s">
        <v>17</v>
      </c>
      <c r="H466" t="s">
        <v>49</v>
      </c>
      <c r="I466"/>
      <c r="J466" t="s">
        <v>98</v>
      </c>
      <c r="K466">
        <v>0.2</v>
      </c>
      <c r="L466"/>
      <c r="M466">
        <v>59.8</v>
      </c>
      <c r="N466" t="s">
        <v>50</v>
      </c>
      <c r="O466"/>
      <c r="P466"/>
      <c r="Q466" t="s">
        <v>50</v>
      </c>
    </row>
    <row r="467" spans="1:17" x14ac:dyDescent="0.35">
      <c r="A467" t="s">
        <v>710</v>
      </c>
      <c r="B467" t="s">
        <v>45</v>
      </c>
      <c r="C467" t="s">
        <v>47</v>
      </c>
      <c r="D467" t="s">
        <v>103</v>
      </c>
      <c r="E467" t="s">
        <v>19</v>
      </c>
      <c r="F467" t="s">
        <v>296</v>
      </c>
      <c r="G467" t="s">
        <v>17</v>
      </c>
      <c r="H467" t="s">
        <v>49</v>
      </c>
      <c r="I467"/>
      <c r="J467" t="s">
        <v>104</v>
      </c>
      <c r="K467">
        <v>0.7</v>
      </c>
      <c r="L467"/>
      <c r="M467">
        <v>56.5</v>
      </c>
      <c r="N467" t="s">
        <v>50</v>
      </c>
      <c r="O467"/>
      <c r="P467"/>
      <c r="Q467" t="s">
        <v>50</v>
      </c>
    </row>
    <row r="468" spans="1:17" x14ac:dyDescent="0.35">
      <c r="A468" t="s">
        <v>710</v>
      </c>
      <c r="B468" t="s">
        <v>45</v>
      </c>
      <c r="C468" t="s">
        <v>47</v>
      </c>
      <c r="D468" t="s">
        <v>103</v>
      </c>
      <c r="E468" t="s">
        <v>19</v>
      </c>
      <c r="F468" t="s">
        <v>296</v>
      </c>
      <c r="G468" t="s">
        <v>17</v>
      </c>
      <c r="H468" t="s">
        <v>49</v>
      </c>
      <c r="I468"/>
      <c r="J468" t="s">
        <v>104</v>
      </c>
      <c r="K468">
        <v>0.1</v>
      </c>
      <c r="L468"/>
      <c r="M468">
        <v>56.5</v>
      </c>
      <c r="N468" t="s">
        <v>50</v>
      </c>
      <c r="O468"/>
      <c r="P468"/>
      <c r="Q468" t="s">
        <v>50</v>
      </c>
    </row>
    <row r="469" spans="1:17" x14ac:dyDescent="0.35">
      <c r="A469" t="s">
        <v>710</v>
      </c>
      <c r="B469" t="s">
        <v>45</v>
      </c>
      <c r="C469" t="s">
        <v>47</v>
      </c>
      <c r="D469" t="s">
        <v>103</v>
      </c>
      <c r="E469" t="s">
        <v>19</v>
      </c>
      <c r="F469" t="s">
        <v>296</v>
      </c>
      <c r="G469" t="s">
        <v>17</v>
      </c>
      <c r="H469" t="s">
        <v>49</v>
      </c>
      <c r="I469"/>
      <c r="J469" t="s">
        <v>104</v>
      </c>
      <c r="K469">
        <v>0.3</v>
      </c>
      <c r="L469"/>
      <c r="M469">
        <v>56.5</v>
      </c>
      <c r="N469" t="s">
        <v>50</v>
      </c>
      <c r="O469"/>
      <c r="P469"/>
      <c r="Q469" t="s">
        <v>50</v>
      </c>
    </row>
    <row r="470" spans="1:17" x14ac:dyDescent="0.35">
      <c r="A470" t="s">
        <v>710</v>
      </c>
      <c r="B470" t="s">
        <v>45</v>
      </c>
      <c r="C470" t="s">
        <v>47</v>
      </c>
      <c r="D470" t="s">
        <v>68</v>
      </c>
      <c r="E470" t="s">
        <v>19</v>
      </c>
      <c r="F470" t="s">
        <v>296</v>
      </c>
      <c r="G470" t="s">
        <v>17</v>
      </c>
      <c r="H470" t="s">
        <v>49</v>
      </c>
      <c r="I470"/>
      <c r="J470" t="s">
        <v>69</v>
      </c>
      <c r="K470">
        <v>0.2</v>
      </c>
      <c r="L470"/>
      <c r="M470">
        <v>49.4</v>
      </c>
      <c r="N470" t="s">
        <v>50</v>
      </c>
      <c r="O470"/>
      <c r="P470"/>
      <c r="Q470" t="s">
        <v>50</v>
      </c>
    </row>
    <row r="471" spans="1:17" x14ac:dyDescent="0.35">
      <c r="A471" t="s">
        <v>710</v>
      </c>
      <c r="B471" t="s">
        <v>45</v>
      </c>
      <c r="C471" t="s">
        <v>47</v>
      </c>
      <c r="D471" t="s">
        <v>376</v>
      </c>
      <c r="E471" t="s">
        <v>19</v>
      </c>
      <c r="F471" t="s">
        <v>296</v>
      </c>
      <c r="G471" t="s">
        <v>17</v>
      </c>
      <c r="H471" t="s">
        <v>49</v>
      </c>
      <c r="I471"/>
      <c r="J471" t="s">
        <v>377</v>
      </c>
      <c r="K471">
        <v>0.7</v>
      </c>
      <c r="L471"/>
      <c r="M471">
        <v>30.4</v>
      </c>
      <c r="N471" t="s">
        <v>50</v>
      </c>
      <c r="O471"/>
      <c r="P471"/>
      <c r="Q471" t="s">
        <v>50</v>
      </c>
    </row>
    <row r="472" spans="1:17" x14ac:dyDescent="0.35">
      <c r="A472" t="s">
        <v>710</v>
      </c>
      <c r="B472" t="s">
        <v>45</v>
      </c>
      <c r="C472" t="s">
        <v>47</v>
      </c>
      <c r="D472" t="s">
        <v>74</v>
      </c>
      <c r="E472" t="s">
        <v>19</v>
      </c>
      <c r="F472" t="s">
        <v>296</v>
      </c>
      <c r="G472" t="s">
        <v>17</v>
      </c>
      <c r="H472" t="s">
        <v>49</v>
      </c>
      <c r="I472"/>
      <c r="J472" t="s">
        <v>75</v>
      </c>
      <c r="K472">
        <v>0.2</v>
      </c>
      <c r="L472"/>
      <c r="M472">
        <v>27.3</v>
      </c>
      <c r="N472" t="s">
        <v>50</v>
      </c>
      <c r="O472"/>
      <c r="P472"/>
      <c r="Q472" t="s">
        <v>50</v>
      </c>
    </row>
    <row r="473" spans="1:17" x14ac:dyDescent="0.35">
      <c r="A473" t="s">
        <v>710</v>
      </c>
      <c r="B473" t="s">
        <v>45</v>
      </c>
      <c r="C473" t="s">
        <v>47</v>
      </c>
      <c r="D473" t="s">
        <v>374</v>
      </c>
      <c r="E473" t="s">
        <v>19</v>
      </c>
      <c r="F473" t="s">
        <v>296</v>
      </c>
      <c r="G473" t="s">
        <v>17</v>
      </c>
      <c r="H473" t="s">
        <v>49</v>
      </c>
      <c r="I473"/>
      <c r="J473" t="s">
        <v>375</v>
      </c>
      <c r="K473">
        <v>1.1000000000000001</v>
      </c>
      <c r="L473"/>
      <c r="M473">
        <v>19</v>
      </c>
      <c r="N473" t="s">
        <v>50</v>
      </c>
      <c r="O473"/>
      <c r="P473"/>
      <c r="Q473" t="s">
        <v>50</v>
      </c>
    </row>
    <row r="474" spans="1:17" x14ac:dyDescent="0.35">
      <c r="A474" t="s">
        <v>710</v>
      </c>
      <c r="B474" t="s">
        <v>45</v>
      </c>
      <c r="C474" t="s">
        <v>47</v>
      </c>
      <c r="D474" t="s">
        <v>374</v>
      </c>
      <c r="E474" t="s">
        <v>19</v>
      </c>
      <c r="F474" t="s">
        <v>296</v>
      </c>
      <c r="G474" t="s">
        <v>17</v>
      </c>
      <c r="H474" t="s">
        <v>49</v>
      </c>
      <c r="I474"/>
      <c r="J474" t="s">
        <v>375</v>
      </c>
      <c r="K474">
        <v>0.9</v>
      </c>
      <c r="L474"/>
      <c r="M474">
        <v>19</v>
      </c>
      <c r="N474" t="s">
        <v>50</v>
      </c>
      <c r="O474"/>
      <c r="P474"/>
      <c r="Q474" t="s">
        <v>50</v>
      </c>
    </row>
    <row r="475" spans="1:17" x14ac:dyDescent="0.35">
      <c r="A475" t="s">
        <v>710</v>
      </c>
      <c r="B475" t="s">
        <v>45</v>
      </c>
      <c r="C475" t="s">
        <v>47</v>
      </c>
      <c r="D475" t="s">
        <v>107</v>
      </c>
      <c r="E475" t="s">
        <v>23</v>
      </c>
      <c r="F475" t="s">
        <v>296</v>
      </c>
      <c r="G475" t="s">
        <v>17</v>
      </c>
      <c r="H475" t="s">
        <v>49</v>
      </c>
      <c r="I475"/>
      <c r="J475" t="s">
        <v>108</v>
      </c>
      <c r="K475">
        <v>0.2</v>
      </c>
      <c r="L475"/>
      <c r="M475">
        <v>18</v>
      </c>
      <c r="N475" t="s">
        <v>50</v>
      </c>
      <c r="O475"/>
      <c r="P475"/>
      <c r="Q475" t="s">
        <v>50</v>
      </c>
    </row>
    <row r="476" spans="1:17" x14ac:dyDescent="0.35">
      <c r="A476" t="s">
        <v>710</v>
      </c>
      <c r="B476" t="s">
        <v>45</v>
      </c>
      <c r="C476" t="s">
        <v>47</v>
      </c>
      <c r="D476" t="s">
        <v>378</v>
      </c>
      <c r="E476" t="s">
        <v>25</v>
      </c>
      <c r="F476" t="s">
        <v>296</v>
      </c>
      <c r="G476" t="s">
        <v>17</v>
      </c>
      <c r="H476" t="s">
        <v>49</v>
      </c>
      <c r="I476"/>
      <c r="J476" t="s">
        <v>379</v>
      </c>
      <c r="K476">
        <v>0.6</v>
      </c>
      <c r="L476"/>
      <c r="M476">
        <v>3.5</v>
      </c>
      <c r="N476" t="s">
        <v>50</v>
      </c>
      <c r="O476"/>
      <c r="P476"/>
      <c r="Q476" t="s">
        <v>50</v>
      </c>
    </row>
    <row r="477" spans="1:17" x14ac:dyDescent="0.35">
      <c r="A477" t="s">
        <v>710</v>
      </c>
      <c r="B477" t="s">
        <v>45</v>
      </c>
      <c r="C477" t="s">
        <v>47</v>
      </c>
      <c r="D477" t="s">
        <v>378</v>
      </c>
      <c r="E477" t="s">
        <v>25</v>
      </c>
      <c r="F477" t="s">
        <v>296</v>
      </c>
      <c r="G477" t="s">
        <v>17</v>
      </c>
      <c r="H477" t="s">
        <v>49</v>
      </c>
      <c r="I477"/>
      <c r="J477" t="s">
        <v>379</v>
      </c>
      <c r="K477">
        <v>0.3</v>
      </c>
      <c r="L477"/>
      <c r="M477">
        <v>3.5</v>
      </c>
      <c r="N477" t="s">
        <v>50</v>
      </c>
      <c r="O477"/>
      <c r="P477"/>
      <c r="Q477" t="s">
        <v>50</v>
      </c>
    </row>
    <row r="478" spans="1:17" x14ac:dyDescent="0.35">
      <c r="A478" t="s">
        <v>710</v>
      </c>
      <c r="B478" t="s">
        <v>45</v>
      </c>
      <c r="C478" t="s">
        <v>47</v>
      </c>
      <c r="D478" t="s">
        <v>378</v>
      </c>
      <c r="E478" t="s">
        <v>25</v>
      </c>
      <c r="F478" t="s">
        <v>296</v>
      </c>
      <c r="G478" t="s">
        <v>17</v>
      </c>
      <c r="H478" t="s">
        <v>49</v>
      </c>
      <c r="I478"/>
      <c r="J478" t="s">
        <v>379</v>
      </c>
      <c r="K478">
        <v>0.3</v>
      </c>
      <c r="L478"/>
      <c r="M478">
        <v>3.5</v>
      </c>
      <c r="N478" t="s">
        <v>50</v>
      </c>
      <c r="O478"/>
      <c r="P478"/>
      <c r="Q478" t="s">
        <v>50</v>
      </c>
    </row>
    <row r="479" spans="1:17" x14ac:dyDescent="0.35">
      <c r="A479" t="s">
        <v>710</v>
      </c>
      <c r="B479" t="s">
        <v>45</v>
      </c>
      <c r="C479" t="s">
        <v>47</v>
      </c>
      <c r="D479" t="s">
        <v>378</v>
      </c>
      <c r="E479" t="s">
        <v>25</v>
      </c>
      <c r="F479" t="s">
        <v>296</v>
      </c>
      <c r="G479" t="s">
        <v>17</v>
      </c>
      <c r="H479" t="s">
        <v>49</v>
      </c>
      <c r="I479"/>
      <c r="J479" t="s">
        <v>379</v>
      </c>
      <c r="K479">
        <v>0.2</v>
      </c>
      <c r="L479"/>
      <c r="M479">
        <v>3.5</v>
      </c>
      <c r="N479" t="s">
        <v>50</v>
      </c>
      <c r="O479"/>
      <c r="P479"/>
      <c r="Q479" t="s">
        <v>50</v>
      </c>
    </row>
    <row r="480" spans="1:17" x14ac:dyDescent="0.35">
      <c r="A480" t="s">
        <v>712</v>
      </c>
      <c r="B480" t="s">
        <v>45</v>
      </c>
      <c r="C480" t="s">
        <v>47</v>
      </c>
      <c r="D480" t="s">
        <v>308</v>
      </c>
      <c r="E480" t="s">
        <v>18</v>
      </c>
      <c r="F480" t="s">
        <v>296</v>
      </c>
      <c r="G480" t="s">
        <v>17</v>
      </c>
      <c r="H480" t="s">
        <v>49</v>
      </c>
      <c r="I480"/>
      <c r="J480" t="s">
        <v>309</v>
      </c>
      <c r="K480">
        <v>0.4</v>
      </c>
      <c r="L480"/>
      <c r="M480">
        <v>76.5</v>
      </c>
      <c r="N480" t="s">
        <v>50</v>
      </c>
      <c r="O480"/>
      <c r="P480"/>
      <c r="Q480" t="s">
        <v>50</v>
      </c>
    </row>
    <row r="481" spans="1:17" x14ac:dyDescent="0.35">
      <c r="A481" t="s">
        <v>712</v>
      </c>
      <c r="B481" t="s">
        <v>45</v>
      </c>
      <c r="C481" t="s">
        <v>47</v>
      </c>
      <c r="D481" t="s">
        <v>103</v>
      </c>
      <c r="E481" t="s">
        <v>19</v>
      </c>
      <c r="F481" t="s">
        <v>296</v>
      </c>
      <c r="G481" t="s">
        <v>17</v>
      </c>
      <c r="H481" t="s">
        <v>49</v>
      </c>
      <c r="I481"/>
      <c r="J481" t="s">
        <v>104</v>
      </c>
      <c r="K481">
        <v>0.6</v>
      </c>
      <c r="L481"/>
      <c r="M481">
        <v>56.5</v>
      </c>
      <c r="N481" t="s">
        <v>50</v>
      </c>
      <c r="O481"/>
      <c r="P481"/>
      <c r="Q481" t="s">
        <v>50</v>
      </c>
    </row>
    <row r="482" spans="1:17" x14ac:dyDescent="0.35">
      <c r="A482" t="s">
        <v>712</v>
      </c>
      <c r="B482" t="s">
        <v>45</v>
      </c>
      <c r="C482" t="s">
        <v>47</v>
      </c>
      <c r="D482" t="s">
        <v>103</v>
      </c>
      <c r="E482" t="s">
        <v>19</v>
      </c>
      <c r="F482" t="s">
        <v>296</v>
      </c>
      <c r="G482" t="s">
        <v>17</v>
      </c>
      <c r="H482" t="s">
        <v>49</v>
      </c>
      <c r="I482"/>
      <c r="J482" t="s">
        <v>104</v>
      </c>
      <c r="K482">
        <v>0.4</v>
      </c>
      <c r="L482"/>
      <c r="M482">
        <v>56.5</v>
      </c>
      <c r="N482" t="s">
        <v>50</v>
      </c>
      <c r="O482"/>
      <c r="P482"/>
      <c r="Q482" t="s">
        <v>50</v>
      </c>
    </row>
    <row r="483" spans="1:17" x14ac:dyDescent="0.35">
      <c r="A483" t="s">
        <v>712</v>
      </c>
      <c r="B483" t="s">
        <v>45</v>
      </c>
      <c r="C483" t="s">
        <v>47</v>
      </c>
      <c r="D483" t="s">
        <v>103</v>
      </c>
      <c r="E483" t="s">
        <v>19</v>
      </c>
      <c r="F483" t="s">
        <v>296</v>
      </c>
      <c r="G483" t="s">
        <v>17</v>
      </c>
      <c r="H483" t="s">
        <v>49</v>
      </c>
      <c r="I483"/>
      <c r="J483" t="s">
        <v>104</v>
      </c>
      <c r="K483">
        <v>1.6</v>
      </c>
      <c r="L483"/>
      <c r="M483">
        <v>56.5</v>
      </c>
      <c r="N483" t="s">
        <v>50</v>
      </c>
      <c r="O483"/>
      <c r="P483"/>
      <c r="Q483" t="s">
        <v>50</v>
      </c>
    </row>
    <row r="484" spans="1:17" x14ac:dyDescent="0.35">
      <c r="A484" t="s">
        <v>712</v>
      </c>
      <c r="B484" t="s">
        <v>45</v>
      </c>
      <c r="C484" t="s">
        <v>47</v>
      </c>
      <c r="D484" t="s">
        <v>76</v>
      </c>
      <c r="E484" t="s">
        <v>19</v>
      </c>
      <c r="F484" t="s">
        <v>296</v>
      </c>
      <c r="G484" t="s">
        <v>17</v>
      </c>
      <c r="H484" t="s">
        <v>49</v>
      </c>
      <c r="I484"/>
      <c r="J484" t="s">
        <v>77</v>
      </c>
      <c r="K484">
        <v>0.2</v>
      </c>
      <c r="L484"/>
      <c r="M484">
        <v>53.5</v>
      </c>
      <c r="N484" t="s">
        <v>50</v>
      </c>
      <c r="O484"/>
      <c r="P484"/>
      <c r="Q484" t="s">
        <v>50</v>
      </c>
    </row>
    <row r="485" spans="1:17" x14ac:dyDescent="0.35">
      <c r="A485" t="s">
        <v>712</v>
      </c>
      <c r="B485" t="s">
        <v>45</v>
      </c>
      <c r="C485" t="s">
        <v>47</v>
      </c>
      <c r="D485" t="s">
        <v>376</v>
      </c>
      <c r="E485" t="s">
        <v>19</v>
      </c>
      <c r="F485" t="s">
        <v>296</v>
      </c>
      <c r="G485" t="s">
        <v>17</v>
      </c>
      <c r="H485" t="s">
        <v>49</v>
      </c>
      <c r="I485"/>
      <c r="J485" t="s">
        <v>377</v>
      </c>
      <c r="K485">
        <v>0.9</v>
      </c>
      <c r="L485"/>
      <c r="M485">
        <v>30.4</v>
      </c>
      <c r="N485" t="s">
        <v>50</v>
      </c>
      <c r="O485"/>
      <c r="P485"/>
      <c r="Q485" t="s">
        <v>50</v>
      </c>
    </row>
    <row r="486" spans="1:17" x14ac:dyDescent="0.35">
      <c r="A486" t="s">
        <v>712</v>
      </c>
      <c r="B486" t="s">
        <v>45</v>
      </c>
      <c r="C486" t="s">
        <v>47</v>
      </c>
      <c r="D486" t="s">
        <v>376</v>
      </c>
      <c r="E486" t="s">
        <v>19</v>
      </c>
      <c r="F486" t="s">
        <v>296</v>
      </c>
      <c r="G486" t="s">
        <v>17</v>
      </c>
      <c r="H486" t="s">
        <v>49</v>
      </c>
      <c r="I486"/>
      <c r="J486" t="s">
        <v>377</v>
      </c>
      <c r="K486">
        <v>0.4</v>
      </c>
      <c r="L486"/>
      <c r="M486">
        <v>30.4</v>
      </c>
      <c r="N486" t="s">
        <v>50</v>
      </c>
      <c r="O486"/>
      <c r="P486"/>
      <c r="Q486" t="s">
        <v>50</v>
      </c>
    </row>
    <row r="487" spans="1:17" x14ac:dyDescent="0.35">
      <c r="A487" t="s">
        <v>712</v>
      </c>
      <c r="B487" t="s">
        <v>45</v>
      </c>
      <c r="C487" t="s">
        <v>47</v>
      </c>
      <c r="D487" t="s">
        <v>93</v>
      </c>
      <c r="E487" t="s">
        <v>19</v>
      </c>
      <c r="F487" t="s">
        <v>296</v>
      </c>
      <c r="G487" t="s">
        <v>17</v>
      </c>
      <c r="H487" t="s">
        <v>49</v>
      </c>
      <c r="I487"/>
      <c r="J487" t="s">
        <v>94</v>
      </c>
      <c r="K487">
        <v>0.3</v>
      </c>
      <c r="L487"/>
      <c r="M487">
        <v>28.6</v>
      </c>
      <c r="N487" t="s">
        <v>50</v>
      </c>
      <c r="O487"/>
      <c r="P487"/>
      <c r="Q487" t="s">
        <v>50</v>
      </c>
    </row>
    <row r="488" spans="1:17" x14ac:dyDescent="0.35">
      <c r="A488" t="s">
        <v>712</v>
      </c>
      <c r="B488" t="s">
        <v>45</v>
      </c>
      <c r="C488" t="s">
        <v>47</v>
      </c>
      <c r="D488" t="s">
        <v>93</v>
      </c>
      <c r="E488" t="s">
        <v>19</v>
      </c>
      <c r="F488" t="s">
        <v>296</v>
      </c>
      <c r="G488" t="s">
        <v>17</v>
      </c>
      <c r="H488" t="s">
        <v>49</v>
      </c>
      <c r="I488"/>
      <c r="J488" t="s">
        <v>94</v>
      </c>
      <c r="K488">
        <v>0.4</v>
      </c>
      <c r="L488"/>
      <c r="M488">
        <v>28.6</v>
      </c>
      <c r="N488" t="s">
        <v>50</v>
      </c>
      <c r="O488"/>
      <c r="P488"/>
      <c r="Q488" t="s">
        <v>50</v>
      </c>
    </row>
    <row r="489" spans="1:17" x14ac:dyDescent="0.35">
      <c r="A489" t="s">
        <v>712</v>
      </c>
      <c r="B489" t="s">
        <v>45</v>
      </c>
      <c r="C489" t="s">
        <v>47</v>
      </c>
      <c r="D489" t="s">
        <v>374</v>
      </c>
      <c r="E489" t="s">
        <v>19</v>
      </c>
      <c r="F489" t="s">
        <v>296</v>
      </c>
      <c r="G489" t="s">
        <v>17</v>
      </c>
      <c r="H489" t="s">
        <v>49</v>
      </c>
      <c r="I489"/>
      <c r="J489" t="s">
        <v>375</v>
      </c>
      <c r="K489">
        <v>1.4</v>
      </c>
      <c r="L489"/>
      <c r="M489">
        <v>19</v>
      </c>
      <c r="N489" t="s">
        <v>50</v>
      </c>
      <c r="O489"/>
      <c r="P489"/>
      <c r="Q489" t="s">
        <v>50</v>
      </c>
    </row>
    <row r="490" spans="1:17" x14ac:dyDescent="0.35">
      <c r="A490" t="s">
        <v>712</v>
      </c>
      <c r="B490" t="s">
        <v>45</v>
      </c>
      <c r="C490" t="s">
        <v>47</v>
      </c>
      <c r="D490" t="s">
        <v>378</v>
      </c>
      <c r="E490" t="s">
        <v>25</v>
      </c>
      <c r="F490" t="s">
        <v>296</v>
      </c>
      <c r="G490" t="s">
        <v>17</v>
      </c>
      <c r="H490" t="s">
        <v>49</v>
      </c>
      <c r="I490"/>
      <c r="J490" t="s">
        <v>379</v>
      </c>
      <c r="K490">
        <v>0.4</v>
      </c>
      <c r="L490"/>
      <c r="M490">
        <v>3.5</v>
      </c>
      <c r="N490" t="s">
        <v>50</v>
      </c>
      <c r="O490"/>
      <c r="P490"/>
      <c r="Q490" t="s">
        <v>50</v>
      </c>
    </row>
    <row r="491" spans="1:17" x14ac:dyDescent="0.35">
      <c r="A491" t="s">
        <v>713</v>
      </c>
      <c r="B491" t="s">
        <v>45</v>
      </c>
      <c r="C491" t="s">
        <v>47</v>
      </c>
      <c r="D491" t="s">
        <v>64</v>
      </c>
      <c r="E491" t="s">
        <v>19</v>
      </c>
      <c r="F491" t="s">
        <v>296</v>
      </c>
      <c r="G491" t="s">
        <v>17</v>
      </c>
      <c r="H491" t="s">
        <v>49</v>
      </c>
      <c r="I491"/>
      <c r="J491" t="s">
        <v>65</v>
      </c>
      <c r="K491">
        <v>0.3</v>
      </c>
      <c r="L491"/>
      <c r="M491">
        <v>82</v>
      </c>
      <c r="N491" t="s">
        <v>50</v>
      </c>
      <c r="O491"/>
      <c r="P491"/>
      <c r="Q491" t="s">
        <v>50</v>
      </c>
    </row>
    <row r="492" spans="1:17" x14ac:dyDescent="0.35">
      <c r="A492" t="s">
        <v>713</v>
      </c>
      <c r="B492" t="s">
        <v>45</v>
      </c>
      <c r="C492" t="s">
        <v>47</v>
      </c>
      <c r="D492" t="s">
        <v>64</v>
      </c>
      <c r="E492" t="s">
        <v>19</v>
      </c>
      <c r="F492" t="s">
        <v>296</v>
      </c>
      <c r="G492" t="s">
        <v>17</v>
      </c>
      <c r="H492" t="s">
        <v>49</v>
      </c>
      <c r="I492"/>
      <c r="J492" t="s">
        <v>65</v>
      </c>
      <c r="K492">
        <v>0.2</v>
      </c>
      <c r="L492"/>
      <c r="M492">
        <v>82</v>
      </c>
      <c r="N492" t="s">
        <v>50</v>
      </c>
      <c r="O492"/>
      <c r="P492"/>
      <c r="Q492" t="s">
        <v>50</v>
      </c>
    </row>
    <row r="493" spans="1:17" x14ac:dyDescent="0.35">
      <c r="A493" t="s">
        <v>713</v>
      </c>
      <c r="B493" t="s">
        <v>45</v>
      </c>
      <c r="C493" t="s">
        <v>47</v>
      </c>
      <c r="D493" t="s">
        <v>64</v>
      </c>
      <c r="E493" t="s">
        <v>19</v>
      </c>
      <c r="F493" t="s">
        <v>296</v>
      </c>
      <c r="G493" t="s">
        <v>17</v>
      </c>
      <c r="H493" t="s">
        <v>49</v>
      </c>
      <c r="I493"/>
      <c r="J493" t="s">
        <v>65</v>
      </c>
      <c r="K493">
        <v>0.5</v>
      </c>
      <c r="L493"/>
      <c r="M493">
        <v>82</v>
      </c>
      <c r="N493" t="s">
        <v>50</v>
      </c>
      <c r="O493"/>
      <c r="P493"/>
      <c r="Q493" t="s">
        <v>50</v>
      </c>
    </row>
    <row r="494" spans="1:17" x14ac:dyDescent="0.35">
      <c r="A494" t="s">
        <v>713</v>
      </c>
      <c r="B494" t="s">
        <v>45</v>
      </c>
      <c r="C494" t="s">
        <v>47</v>
      </c>
      <c r="D494" t="s">
        <v>308</v>
      </c>
      <c r="E494" t="s">
        <v>18</v>
      </c>
      <c r="F494" t="s">
        <v>296</v>
      </c>
      <c r="G494" t="s">
        <v>17</v>
      </c>
      <c r="H494" t="s">
        <v>49</v>
      </c>
      <c r="I494"/>
      <c r="J494" t="s">
        <v>309</v>
      </c>
      <c r="K494">
        <v>0.3</v>
      </c>
      <c r="L494"/>
      <c r="M494">
        <v>76.5</v>
      </c>
      <c r="N494" t="s">
        <v>50</v>
      </c>
      <c r="O494"/>
      <c r="P494"/>
      <c r="Q494" t="s">
        <v>50</v>
      </c>
    </row>
    <row r="495" spans="1:17" x14ac:dyDescent="0.35">
      <c r="A495" t="s">
        <v>713</v>
      </c>
      <c r="B495" t="s">
        <v>45</v>
      </c>
      <c r="C495" t="s">
        <v>47</v>
      </c>
      <c r="D495" t="s">
        <v>308</v>
      </c>
      <c r="E495" t="s">
        <v>18</v>
      </c>
      <c r="F495" t="s">
        <v>296</v>
      </c>
      <c r="G495" t="s">
        <v>17</v>
      </c>
      <c r="H495" t="s">
        <v>49</v>
      </c>
      <c r="I495"/>
      <c r="J495" t="s">
        <v>309</v>
      </c>
      <c r="K495">
        <v>0.6</v>
      </c>
      <c r="L495"/>
      <c r="M495">
        <v>76.5</v>
      </c>
      <c r="N495" t="s">
        <v>50</v>
      </c>
      <c r="O495"/>
      <c r="P495"/>
      <c r="Q495" t="s">
        <v>50</v>
      </c>
    </row>
    <row r="496" spans="1:17" x14ac:dyDescent="0.35">
      <c r="A496" t="s">
        <v>713</v>
      </c>
      <c r="B496" t="s">
        <v>45</v>
      </c>
      <c r="C496" t="s">
        <v>47</v>
      </c>
      <c r="D496" t="s">
        <v>103</v>
      </c>
      <c r="E496" t="s">
        <v>19</v>
      </c>
      <c r="F496" t="s">
        <v>296</v>
      </c>
      <c r="G496" t="s">
        <v>17</v>
      </c>
      <c r="H496" t="s">
        <v>49</v>
      </c>
      <c r="I496"/>
      <c r="J496" t="s">
        <v>104</v>
      </c>
      <c r="K496">
        <v>1.2</v>
      </c>
      <c r="L496"/>
      <c r="M496">
        <v>56.5</v>
      </c>
      <c r="N496" t="s">
        <v>50</v>
      </c>
      <c r="O496"/>
      <c r="P496"/>
      <c r="Q496" t="s">
        <v>50</v>
      </c>
    </row>
    <row r="497" spans="1:17" x14ac:dyDescent="0.35">
      <c r="A497" t="s">
        <v>713</v>
      </c>
      <c r="B497" t="s">
        <v>45</v>
      </c>
      <c r="C497" t="s">
        <v>47</v>
      </c>
      <c r="D497" t="s">
        <v>103</v>
      </c>
      <c r="E497" t="s">
        <v>19</v>
      </c>
      <c r="F497" t="s">
        <v>296</v>
      </c>
      <c r="G497" t="s">
        <v>17</v>
      </c>
      <c r="H497" t="s">
        <v>49</v>
      </c>
      <c r="I497"/>
      <c r="J497" t="s">
        <v>104</v>
      </c>
      <c r="K497">
        <v>0.2</v>
      </c>
      <c r="L497"/>
      <c r="M497">
        <v>56.5</v>
      </c>
      <c r="N497" t="s">
        <v>50</v>
      </c>
      <c r="O497"/>
      <c r="P497"/>
      <c r="Q497" t="s">
        <v>50</v>
      </c>
    </row>
    <row r="498" spans="1:17" x14ac:dyDescent="0.35">
      <c r="A498" t="s">
        <v>713</v>
      </c>
      <c r="B498" t="s">
        <v>45</v>
      </c>
      <c r="C498" t="s">
        <v>47</v>
      </c>
      <c r="D498" t="s">
        <v>103</v>
      </c>
      <c r="E498" t="s">
        <v>19</v>
      </c>
      <c r="F498" t="s">
        <v>296</v>
      </c>
      <c r="G498" t="s">
        <v>17</v>
      </c>
      <c r="H498" t="s">
        <v>49</v>
      </c>
      <c r="I498"/>
      <c r="J498" t="s">
        <v>104</v>
      </c>
      <c r="K498">
        <v>0.2</v>
      </c>
      <c r="L498"/>
      <c r="M498">
        <v>56.5</v>
      </c>
      <c r="N498" t="s">
        <v>50</v>
      </c>
      <c r="O498"/>
      <c r="P498"/>
      <c r="Q498" t="s">
        <v>50</v>
      </c>
    </row>
    <row r="499" spans="1:17" x14ac:dyDescent="0.35">
      <c r="A499" t="s">
        <v>713</v>
      </c>
      <c r="B499" t="s">
        <v>45</v>
      </c>
      <c r="C499" t="s">
        <v>47</v>
      </c>
      <c r="D499" t="s">
        <v>103</v>
      </c>
      <c r="E499" t="s">
        <v>19</v>
      </c>
      <c r="F499" t="s">
        <v>296</v>
      </c>
      <c r="G499" t="s">
        <v>17</v>
      </c>
      <c r="H499" t="s">
        <v>49</v>
      </c>
      <c r="I499"/>
      <c r="J499" t="s">
        <v>104</v>
      </c>
      <c r="K499">
        <v>0.2</v>
      </c>
      <c r="L499"/>
      <c r="M499">
        <v>56.5</v>
      </c>
      <c r="N499" t="s">
        <v>50</v>
      </c>
      <c r="O499"/>
      <c r="P499"/>
      <c r="Q499" t="s">
        <v>50</v>
      </c>
    </row>
    <row r="500" spans="1:17" x14ac:dyDescent="0.35">
      <c r="A500" t="s">
        <v>713</v>
      </c>
      <c r="B500" t="s">
        <v>45</v>
      </c>
      <c r="C500" t="s">
        <v>47</v>
      </c>
      <c r="D500" t="s">
        <v>103</v>
      </c>
      <c r="E500" t="s">
        <v>19</v>
      </c>
      <c r="F500" t="s">
        <v>296</v>
      </c>
      <c r="G500" t="s">
        <v>28</v>
      </c>
      <c r="H500" t="s">
        <v>49</v>
      </c>
      <c r="I500"/>
      <c r="J500" t="s">
        <v>104</v>
      </c>
      <c r="K500">
        <v>8.1</v>
      </c>
      <c r="L500"/>
      <c r="M500">
        <v>56.5</v>
      </c>
      <c r="N500" t="s">
        <v>50</v>
      </c>
      <c r="O500"/>
      <c r="P500"/>
      <c r="Q500" t="s">
        <v>50</v>
      </c>
    </row>
    <row r="501" spans="1:17" x14ac:dyDescent="0.35">
      <c r="A501" t="s">
        <v>713</v>
      </c>
      <c r="B501" t="s">
        <v>45</v>
      </c>
      <c r="C501" t="s">
        <v>47</v>
      </c>
      <c r="D501" t="s">
        <v>103</v>
      </c>
      <c r="E501" t="s">
        <v>19</v>
      </c>
      <c r="F501" t="s">
        <v>296</v>
      </c>
      <c r="G501" t="s">
        <v>17</v>
      </c>
      <c r="H501" t="s">
        <v>49</v>
      </c>
      <c r="I501"/>
      <c r="J501" t="s">
        <v>104</v>
      </c>
      <c r="K501">
        <v>0.7</v>
      </c>
      <c r="L501"/>
      <c r="M501">
        <v>56.5</v>
      </c>
      <c r="N501" t="s">
        <v>50</v>
      </c>
      <c r="O501"/>
      <c r="P501"/>
      <c r="Q501" t="s">
        <v>50</v>
      </c>
    </row>
    <row r="502" spans="1:17" x14ac:dyDescent="0.35">
      <c r="A502" t="s">
        <v>713</v>
      </c>
      <c r="B502" t="s">
        <v>45</v>
      </c>
      <c r="C502" t="s">
        <v>47</v>
      </c>
      <c r="D502" t="s">
        <v>103</v>
      </c>
      <c r="E502" t="s">
        <v>19</v>
      </c>
      <c r="F502" t="s">
        <v>296</v>
      </c>
      <c r="G502" t="s">
        <v>17</v>
      </c>
      <c r="H502" t="s">
        <v>49</v>
      </c>
      <c r="I502"/>
      <c r="J502" t="s">
        <v>104</v>
      </c>
      <c r="K502">
        <v>0.2</v>
      </c>
      <c r="L502"/>
      <c r="M502">
        <v>56.5</v>
      </c>
      <c r="N502" t="s">
        <v>50</v>
      </c>
      <c r="O502"/>
      <c r="P502"/>
      <c r="Q502" t="s">
        <v>50</v>
      </c>
    </row>
    <row r="503" spans="1:17" x14ac:dyDescent="0.35">
      <c r="A503" t="s">
        <v>713</v>
      </c>
      <c r="B503" t="s">
        <v>45</v>
      </c>
      <c r="C503" t="s">
        <v>47</v>
      </c>
      <c r="D503" t="s">
        <v>70</v>
      </c>
      <c r="E503" t="s">
        <v>23</v>
      </c>
      <c r="F503" t="s">
        <v>296</v>
      </c>
      <c r="G503" t="s">
        <v>17</v>
      </c>
      <c r="H503" t="s">
        <v>49</v>
      </c>
      <c r="I503"/>
      <c r="J503" t="s">
        <v>71</v>
      </c>
      <c r="K503">
        <v>0.2</v>
      </c>
      <c r="L503"/>
      <c r="M503">
        <v>41.7</v>
      </c>
      <c r="N503" t="s">
        <v>50</v>
      </c>
      <c r="O503"/>
      <c r="P503"/>
      <c r="Q503" t="s">
        <v>50</v>
      </c>
    </row>
    <row r="504" spans="1:17" x14ac:dyDescent="0.35">
      <c r="A504" t="s">
        <v>713</v>
      </c>
      <c r="B504" t="s">
        <v>45</v>
      </c>
      <c r="C504" t="s">
        <v>47</v>
      </c>
      <c r="D504" t="s">
        <v>70</v>
      </c>
      <c r="E504" t="s">
        <v>23</v>
      </c>
      <c r="F504" t="s">
        <v>296</v>
      </c>
      <c r="G504" t="s">
        <v>17</v>
      </c>
      <c r="H504" t="s">
        <v>49</v>
      </c>
      <c r="I504"/>
      <c r="J504" t="s">
        <v>71</v>
      </c>
      <c r="K504">
        <v>0.4</v>
      </c>
      <c r="L504"/>
      <c r="M504">
        <v>41.7</v>
      </c>
      <c r="N504" t="s">
        <v>50</v>
      </c>
      <c r="O504"/>
      <c r="P504"/>
      <c r="Q504" t="s">
        <v>50</v>
      </c>
    </row>
    <row r="505" spans="1:17" x14ac:dyDescent="0.35">
      <c r="A505" t="s">
        <v>713</v>
      </c>
      <c r="B505" t="s">
        <v>45</v>
      </c>
      <c r="C505" t="s">
        <v>47</v>
      </c>
      <c r="D505" t="s">
        <v>376</v>
      </c>
      <c r="E505" t="s">
        <v>19</v>
      </c>
      <c r="F505" t="s">
        <v>296</v>
      </c>
      <c r="G505" t="s">
        <v>17</v>
      </c>
      <c r="H505" t="s">
        <v>49</v>
      </c>
      <c r="I505"/>
      <c r="J505" t="s">
        <v>377</v>
      </c>
      <c r="K505">
        <v>0.9</v>
      </c>
      <c r="L505"/>
      <c r="M505">
        <v>30.4</v>
      </c>
      <c r="N505" t="s">
        <v>50</v>
      </c>
      <c r="O505"/>
      <c r="P505"/>
      <c r="Q505" t="s">
        <v>50</v>
      </c>
    </row>
    <row r="506" spans="1:17" x14ac:dyDescent="0.35">
      <c r="A506" t="s">
        <v>713</v>
      </c>
      <c r="B506" t="s">
        <v>45</v>
      </c>
      <c r="C506" t="s">
        <v>47</v>
      </c>
      <c r="D506" t="s">
        <v>376</v>
      </c>
      <c r="E506" t="s">
        <v>19</v>
      </c>
      <c r="F506" t="s">
        <v>296</v>
      </c>
      <c r="G506" t="s">
        <v>17</v>
      </c>
      <c r="H506" t="s">
        <v>49</v>
      </c>
      <c r="I506"/>
      <c r="J506" t="s">
        <v>377</v>
      </c>
      <c r="K506">
        <v>0.3</v>
      </c>
      <c r="L506"/>
      <c r="M506">
        <v>30.4</v>
      </c>
      <c r="N506" t="s">
        <v>50</v>
      </c>
      <c r="O506"/>
      <c r="P506"/>
      <c r="Q506" t="s">
        <v>50</v>
      </c>
    </row>
    <row r="507" spans="1:17" x14ac:dyDescent="0.35">
      <c r="A507" t="s">
        <v>713</v>
      </c>
      <c r="B507" t="s">
        <v>45</v>
      </c>
      <c r="C507" t="s">
        <v>47</v>
      </c>
      <c r="D507" t="s">
        <v>93</v>
      </c>
      <c r="E507" t="s">
        <v>19</v>
      </c>
      <c r="F507" t="s">
        <v>296</v>
      </c>
      <c r="G507" t="s">
        <v>17</v>
      </c>
      <c r="H507" t="s">
        <v>49</v>
      </c>
      <c r="I507"/>
      <c r="J507" t="s">
        <v>94</v>
      </c>
      <c r="K507">
        <v>0.3</v>
      </c>
      <c r="L507"/>
      <c r="M507">
        <v>28.6</v>
      </c>
      <c r="N507" t="s">
        <v>50</v>
      </c>
      <c r="O507"/>
      <c r="P507"/>
      <c r="Q507" t="s">
        <v>50</v>
      </c>
    </row>
    <row r="508" spans="1:17" x14ac:dyDescent="0.35">
      <c r="A508" t="s">
        <v>713</v>
      </c>
      <c r="B508" t="s">
        <v>45</v>
      </c>
      <c r="C508" t="s">
        <v>47</v>
      </c>
      <c r="D508" t="s">
        <v>86</v>
      </c>
      <c r="E508" t="s">
        <v>19</v>
      </c>
      <c r="F508" t="s">
        <v>296</v>
      </c>
      <c r="G508" t="s">
        <v>17</v>
      </c>
      <c r="H508" t="s">
        <v>49</v>
      </c>
      <c r="I508"/>
      <c r="J508" t="s">
        <v>87</v>
      </c>
      <c r="K508">
        <v>0.2</v>
      </c>
      <c r="L508"/>
      <c r="M508">
        <v>23.6</v>
      </c>
      <c r="N508" t="s">
        <v>50</v>
      </c>
      <c r="O508"/>
      <c r="P508"/>
      <c r="Q508" t="s">
        <v>50</v>
      </c>
    </row>
    <row r="509" spans="1:17" x14ac:dyDescent="0.35">
      <c r="A509" t="s">
        <v>713</v>
      </c>
      <c r="B509" t="s">
        <v>45</v>
      </c>
      <c r="C509" t="s">
        <v>47</v>
      </c>
      <c r="D509" t="s">
        <v>107</v>
      </c>
      <c r="E509" t="s">
        <v>23</v>
      </c>
      <c r="F509" t="s">
        <v>296</v>
      </c>
      <c r="G509" t="s">
        <v>17</v>
      </c>
      <c r="H509" t="s">
        <v>49</v>
      </c>
      <c r="I509"/>
      <c r="J509" t="s">
        <v>108</v>
      </c>
      <c r="K509">
        <v>0.3</v>
      </c>
      <c r="L509"/>
      <c r="M509">
        <v>18</v>
      </c>
      <c r="N509" t="s">
        <v>50</v>
      </c>
      <c r="O509"/>
      <c r="P509"/>
      <c r="Q509" t="s">
        <v>50</v>
      </c>
    </row>
    <row r="510" spans="1:17" x14ac:dyDescent="0.35">
      <c r="A510" t="s">
        <v>681</v>
      </c>
      <c r="B510" t="s">
        <v>45</v>
      </c>
      <c r="C510" t="s">
        <v>47</v>
      </c>
      <c r="D510" t="s">
        <v>64</v>
      </c>
      <c r="E510" t="s">
        <v>19</v>
      </c>
      <c r="F510" t="s">
        <v>296</v>
      </c>
      <c r="G510" t="s">
        <v>17</v>
      </c>
      <c r="H510" t="s">
        <v>49</v>
      </c>
      <c r="I510"/>
      <c r="J510" t="s">
        <v>65</v>
      </c>
      <c r="K510">
        <v>0.6</v>
      </c>
      <c r="L510"/>
      <c r="M510">
        <v>82</v>
      </c>
      <c r="N510" t="s">
        <v>50</v>
      </c>
      <c r="O510"/>
      <c r="P510"/>
      <c r="Q510" t="s">
        <v>50</v>
      </c>
    </row>
    <row r="511" spans="1:17" x14ac:dyDescent="0.35">
      <c r="A511" t="s">
        <v>681</v>
      </c>
      <c r="B511" t="s">
        <v>45</v>
      </c>
      <c r="C511" t="s">
        <v>47</v>
      </c>
      <c r="D511" t="s">
        <v>308</v>
      </c>
      <c r="E511" t="s">
        <v>18</v>
      </c>
      <c r="F511" t="s">
        <v>296</v>
      </c>
      <c r="G511" t="s">
        <v>17</v>
      </c>
      <c r="H511" t="s">
        <v>49</v>
      </c>
      <c r="I511"/>
      <c r="J511" t="s">
        <v>309</v>
      </c>
      <c r="K511">
        <v>1.3</v>
      </c>
      <c r="L511"/>
      <c r="M511">
        <v>76.5</v>
      </c>
      <c r="N511" t="s">
        <v>50</v>
      </c>
      <c r="O511"/>
      <c r="P511"/>
      <c r="Q511" t="s">
        <v>50</v>
      </c>
    </row>
    <row r="512" spans="1:17" x14ac:dyDescent="0.35">
      <c r="A512" t="s">
        <v>681</v>
      </c>
      <c r="B512" t="s">
        <v>45</v>
      </c>
      <c r="C512" t="s">
        <v>47</v>
      </c>
      <c r="D512" t="s">
        <v>103</v>
      </c>
      <c r="E512" t="s">
        <v>19</v>
      </c>
      <c r="F512" t="s">
        <v>296</v>
      </c>
      <c r="G512" t="s">
        <v>17</v>
      </c>
      <c r="H512" t="s">
        <v>49</v>
      </c>
      <c r="I512"/>
      <c r="J512" t="s">
        <v>104</v>
      </c>
      <c r="K512">
        <v>0.9</v>
      </c>
      <c r="L512"/>
      <c r="M512">
        <v>56.5</v>
      </c>
      <c r="N512" t="s">
        <v>50</v>
      </c>
      <c r="O512"/>
      <c r="P512"/>
      <c r="Q512" t="s">
        <v>50</v>
      </c>
    </row>
    <row r="513" spans="1:17" x14ac:dyDescent="0.35">
      <c r="A513" t="s">
        <v>681</v>
      </c>
      <c r="B513" t="s">
        <v>45</v>
      </c>
      <c r="C513" t="s">
        <v>47</v>
      </c>
      <c r="D513" t="s">
        <v>103</v>
      </c>
      <c r="E513" t="s">
        <v>19</v>
      </c>
      <c r="F513" t="s">
        <v>296</v>
      </c>
      <c r="G513" t="s">
        <v>17</v>
      </c>
      <c r="H513" t="s">
        <v>49</v>
      </c>
      <c r="I513"/>
      <c r="J513" t="s">
        <v>104</v>
      </c>
      <c r="K513">
        <v>0.3</v>
      </c>
      <c r="L513"/>
      <c r="M513">
        <v>56.5</v>
      </c>
      <c r="N513" t="s">
        <v>50</v>
      </c>
      <c r="O513"/>
      <c r="P513"/>
      <c r="Q513" t="s">
        <v>50</v>
      </c>
    </row>
    <row r="514" spans="1:17" x14ac:dyDescent="0.35">
      <c r="A514" t="s">
        <v>681</v>
      </c>
      <c r="B514" t="s">
        <v>45</v>
      </c>
      <c r="C514" t="s">
        <v>47</v>
      </c>
      <c r="D514" t="s">
        <v>103</v>
      </c>
      <c r="E514" t="s">
        <v>19</v>
      </c>
      <c r="F514" t="s">
        <v>296</v>
      </c>
      <c r="G514" t="s">
        <v>17</v>
      </c>
      <c r="H514" t="s">
        <v>49</v>
      </c>
      <c r="I514"/>
      <c r="J514" t="s">
        <v>104</v>
      </c>
      <c r="K514">
        <v>1.6</v>
      </c>
      <c r="L514"/>
      <c r="M514">
        <v>56.5</v>
      </c>
      <c r="N514" t="s">
        <v>50</v>
      </c>
      <c r="O514"/>
      <c r="P514"/>
      <c r="Q514" t="s">
        <v>50</v>
      </c>
    </row>
    <row r="515" spans="1:17" x14ac:dyDescent="0.35">
      <c r="A515" t="s">
        <v>681</v>
      </c>
      <c r="B515" t="s">
        <v>45</v>
      </c>
      <c r="C515" t="s">
        <v>47</v>
      </c>
      <c r="D515" t="s">
        <v>103</v>
      </c>
      <c r="E515" t="s">
        <v>19</v>
      </c>
      <c r="F515" t="s">
        <v>296</v>
      </c>
      <c r="G515" t="s">
        <v>17</v>
      </c>
      <c r="H515" t="s">
        <v>49</v>
      </c>
      <c r="I515"/>
      <c r="J515" t="s">
        <v>104</v>
      </c>
      <c r="K515">
        <v>0.2</v>
      </c>
      <c r="L515"/>
      <c r="M515">
        <v>56.5</v>
      </c>
      <c r="N515" t="s">
        <v>50</v>
      </c>
      <c r="O515"/>
      <c r="P515"/>
      <c r="Q515" t="s">
        <v>50</v>
      </c>
    </row>
    <row r="516" spans="1:17" x14ac:dyDescent="0.35">
      <c r="A516" t="s">
        <v>681</v>
      </c>
      <c r="B516" t="s">
        <v>45</v>
      </c>
      <c r="C516" t="s">
        <v>47</v>
      </c>
      <c r="D516" t="s">
        <v>103</v>
      </c>
      <c r="E516" t="s">
        <v>19</v>
      </c>
      <c r="F516" t="s">
        <v>296</v>
      </c>
      <c r="G516" t="s">
        <v>17</v>
      </c>
      <c r="H516" t="s">
        <v>49</v>
      </c>
      <c r="I516"/>
      <c r="J516" t="s">
        <v>104</v>
      </c>
      <c r="K516">
        <v>0.2</v>
      </c>
      <c r="L516"/>
      <c r="M516">
        <v>56.5</v>
      </c>
      <c r="N516" t="s">
        <v>50</v>
      </c>
      <c r="O516"/>
      <c r="P516"/>
      <c r="Q516" t="s">
        <v>50</v>
      </c>
    </row>
    <row r="517" spans="1:17" x14ac:dyDescent="0.35">
      <c r="A517" t="s">
        <v>681</v>
      </c>
      <c r="B517" t="s">
        <v>45</v>
      </c>
      <c r="C517" t="s">
        <v>47</v>
      </c>
      <c r="D517" t="s">
        <v>76</v>
      </c>
      <c r="E517" t="s">
        <v>19</v>
      </c>
      <c r="F517" t="s">
        <v>296</v>
      </c>
      <c r="G517" t="s">
        <v>17</v>
      </c>
      <c r="H517" t="s">
        <v>49</v>
      </c>
      <c r="I517"/>
      <c r="J517" t="s">
        <v>77</v>
      </c>
      <c r="K517">
        <v>0.1</v>
      </c>
      <c r="L517"/>
      <c r="M517">
        <v>53.5</v>
      </c>
      <c r="N517" t="s">
        <v>50</v>
      </c>
      <c r="O517"/>
      <c r="P517"/>
      <c r="Q517" t="s">
        <v>50</v>
      </c>
    </row>
    <row r="518" spans="1:17" x14ac:dyDescent="0.35">
      <c r="A518" t="s">
        <v>681</v>
      </c>
      <c r="B518" t="s">
        <v>45</v>
      </c>
      <c r="C518" t="s">
        <v>47</v>
      </c>
      <c r="D518" t="s">
        <v>76</v>
      </c>
      <c r="E518" t="s">
        <v>19</v>
      </c>
      <c r="F518" t="s">
        <v>296</v>
      </c>
      <c r="G518" t="s">
        <v>17</v>
      </c>
      <c r="H518" t="s">
        <v>49</v>
      </c>
      <c r="I518"/>
      <c r="J518" t="s">
        <v>77</v>
      </c>
      <c r="K518">
        <v>0.7</v>
      </c>
      <c r="L518"/>
      <c r="M518">
        <v>53.5</v>
      </c>
      <c r="N518" t="s">
        <v>50</v>
      </c>
      <c r="O518"/>
      <c r="P518"/>
      <c r="Q518" t="s">
        <v>50</v>
      </c>
    </row>
    <row r="519" spans="1:17" x14ac:dyDescent="0.35">
      <c r="A519" t="s">
        <v>681</v>
      </c>
      <c r="B519" t="s">
        <v>45</v>
      </c>
      <c r="C519" t="s">
        <v>47</v>
      </c>
      <c r="D519" t="s">
        <v>68</v>
      </c>
      <c r="E519" t="s">
        <v>19</v>
      </c>
      <c r="F519" t="s">
        <v>296</v>
      </c>
      <c r="G519" t="s">
        <v>17</v>
      </c>
      <c r="H519" t="s">
        <v>49</v>
      </c>
      <c r="I519"/>
      <c r="J519" t="s">
        <v>69</v>
      </c>
      <c r="K519">
        <v>1.6</v>
      </c>
      <c r="L519"/>
      <c r="M519">
        <v>49.4</v>
      </c>
      <c r="N519" t="s">
        <v>50</v>
      </c>
      <c r="O519"/>
      <c r="P519"/>
      <c r="Q519" t="s">
        <v>50</v>
      </c>
    </row>
    <row r="520" spans="1:17" x14ac:dyDescent="0.35">
      <c r="A520" t="s">
        <v>681</v>
      </c>
      <c r="B520" t="s">
        <v>45</v>
      </c>
      <c r="C520" t="s">
        <v>47</v>
      </c>
      <c r="D520" t="s">
        <v>68</v>
      </c>
      <c r="E520" t="s">
        <v>19</v>
      </c>
      <c r="F520" t="s">
        <v>296</v>
      </c>
      <c r="G520" t="s">
        <v>17</v>
      </c>
      <c r="H520" t="s">
        <v>49</v>
      </c>
      <c r="I520"/>
      <c r="J520" t="s">
        <v>69</v>
      </c>
      <c r="K520">
        <v>0.6</v>
      </c>
      <c r="L520"/>
      <c r="M520">
        <v>49.4</v>
      </c>
      <c r="N520" t="s">
        <v>50</v>
      </c>
      <c r="O520"/>
      <c r="P520"/>
      <c r="Q520" t="s">
        <v>50</v>
      </c>
    </row>
    <row r="521" spans="1:17" x14ac:dyDescent="0.35">
      <c r="A521" t="s">
        <v>681</v>
      </c>
      <c r="B521" t="s">
        <v>45</v>
      </c>
      <c r="C521" t="s">
        <v>47</v>
      </c>
      <c r="D521" t="s">
        <v>376</v>
      </c>
      <c r="E521" t="s">
        <v>19</v>
      </c>
      <c r="F521" t="s">
        <v>296</v>
      </c>
      <c r="G521" t="s">
        <v>17</v>
      </c>
      <c r="H521" t="s">
        <v>49</v>
      </c>
      <c r="I521"/>
      <c r="J521" t="s">
        <v>377</v>
      </c>
      <c r="K521">
        <v>0.7</v>
      </c>
      <c r="L521"/>
      <c r="M521">
        <v>30.4</v>
      </c>
      <c r="N521" t="s">
        <v>50</v>
      </c>
      <c r="O521"/>
      <c r="P521"/>
      <c r="Q521" t="s">
        <v>50</v>
      </c>
    </row>
    <row r="522" spans="1:17" x14ac:dyDescent="0.35">
      <c r="A522" t="s">
        <v>681</v>
      </c>
      <c r="B522" t="s">
        <v>45</v>
      </c>
      <c r="C522" t="s">
        <v>47</v>
      </c>
      <c r="D522" t="s">
        <v>376</v>
      </c>
      <c r="E522" t="s">
        <v>19</v>
      </c>
      <c r="F522" t="s">
        <v>296</v>
      </c>
      <c r="G522" t="s">
        <v>17</v>
      </c>
      <c r="H522" t="s">
        <v>49</v>
      </c>
      <c r="I522"/>
      <c r="J522" t="s">
        <v>377</v>
      </c>
      <c r="K522">
        <v>0.7</v>
      </c>
      <c r="L522"/>
      <c r="M522">
        <v>30.4</v>
      </c>
      <c r="N522" t="s">
        <v>50</v>
      </c>
      <c r="O522"/>
      <c r="P522"/>
      <c r="Q522" t="s">
        <v>50</v>
      </c>
    </row>
    <row r="523" spans="1:17" x14ac:dyDescent="0.35">
      <c r="A523" t="s">
        <v>681</v>
      </c>
      <c r="B523" t="s">
        <v>45</v>
      </c>
      <c r="C523" t="s">
        <v>47</v>
      </c>
      <c r="D523" t="s">
        <v>93</v>
      </c>
      <c r="E523" t="s">
        <v>19</v>
      </c>
      <c r="F523" t="s">
        <v>296</v>
      </c>
      <c r="G523" t="s">
        <v>17</v>
      </c>
      <c r="H523" t="s">
        <v>49</v>
      </c>
      <c r="I523"/>
      <c r="J523" t="s">
        <v>94</v>
      </c>
      <c r="K523">
        <v>0.3</v>
      </c>
      <c r="L523"/>
      <c r="M523">
        <v>28.6</v>
      </c>
      <c r="N523" t="s">
        <v>50</v>
      </c>
      <c r="O523"/>
      <c r="P523"/>
      <c r="Q523" t="s">
        <v>50</v>
      </c>
    </row>
    <row r="524" spans="1:17" x14ac:dyDescent="0.35">
      <c r="A524" t="s">
        <v>681</v>
      </c>
      <c r="B524" t="s">
        <v>45</v>
      </c>
      <c r="C524" t="s">
        <v>47</v>
      </c>
      <c r="D524" t="s">
        <v>93</v>
      </c>
      <c r="E524" t="s">
        <v>19</v>
      </c>
      <c r="F524" t="s">
        <v>296</v>
      </c>
      <c r="G524" t="s">
        <v>17</v>
      </c>
      <c r="H524" t="s">
        <v>49</v>
      </c>
      <c r="I524"/>
      <c r="J524" t="s">
        <v>94</v>
      </c>
      <c r="K524">
        <v>0.6</v>
      </c>
      <c r="L524"/>
      <c r="M524">
        <v>28.6</v>
      </c>
      <c r="N524" t="s">
        <v>50</v>
      </c>
      <c r="O524"/>
      <c r="P524"/>
      <c r="Q524" t="s">
        <v>50</v>
      </c>
    </row>
    <row r="525" spans="1:17" x14ac:dyDescent="0.35">
      <c r="A525" t="s">
        <v>681</v>
      </c>
      <c r="B525" t="s">
        <v>45</v>
      </c>
      <c r="C525" t="s">
        <v>47</v>
      </c>
      <c r="D525" t="s">
        <v>86</v>
      </c>
      <c r="E525" t="s">
        <v>19</v>
      </c>
      <c r="F525" t="s">
        <v>296</v>
      </c>
      <c r="G525" t="s">
        <v>17</v>
      </c>
      <c r="H525" t="s">
        <v>49</v>
      </c>
      <c r="I525"/>
      <c r="J525" t="s">
        <v>87</v>
      </c>
      <c r="K525">
        <v>0.6</v>
      </c>
      <c r="L525"/>
      <c r="M525">
        <v>23.6</v>
      </c>
      <c r="N525" t="s">
        <v>50</v>
      </c>
      <c r="O525"/>
      <c r="P525"/>
      <c r="Q525" t="s">
        <v>50</v>
      </c>
    </row>
    <row r="526" spans="1:17" x14ac:dyDescent="0.35">
      <c r="A526" t="s">
        <v>681</v>
      </c>
      <c r="B526" t="s">
        <v>45</v>
      </c>
      <c r="C526" t="s">
        <v>47</v>
      </c>
      <c r="D526" t="s">
        <v>374</v>
      </c>
      <c r="E526" t="s">
        <v>19</v>
      </c>
      <c r="F526" t="s">
        <v>296</v>
      </c>
      <c r="G526" t="s">
        <v>17</v>
      </c>
      <c r="H526" t="s">
        <v>49</v>
      </c>
      <c r="I526"/>
      <c r="J526" t="s">
        <v>375</v>
      </c>
      <c r="K526">
        <v>1.6</v>
      </c>
      <c r="L526"/>
      <c r="M526">
        <v>19</v>
      </c>
      <c r="N526" t="s">
        <v>50</v>
      </c>
      <c r="O526"/>
      <c r="P526"/>
      <c r="Q526" t="s">
        <v>50</v>
      </c>
    </row>
    <row r="527" spans="1:17" x14ac:dyDescent="0.35">
      <c r="A527" t="s">
        <v>681</v>
      </c>
      <c r="B527" t="s">
        <v>45</v>
      </c>
      <c r="C527" t="s">
        <v>47</v>
      </c>
      <c r="D527" t="s">
        <v>121</v>
      </c>
      <c r="E527" t="s">
        <v>19</v>
      </c>
      <c r="F527" t="s">
        <v>296</v>
      </c>
      <c r="G527" t="s">
        <v>17</v>
      </c>
      <c r="H527" t="s">
        <v>49</v>
      </c>
      <c r="I527"/>
      <c r="J527" t="s">
        <v>122</v>
      </c>
      <c r="K527">
        <v>0.1</v>
      </c>
      <c r="L527"/>
      <c r="M527">
        <v>14.2</v>
      </c>
      <c r="N527" t="s">
        <v>50</v>
      </c>
      <c r="O527"/>
      <c r="P527"/>
      <c r="Q527" t="s">
        <v>50</v>
      </c>
    </row>
    <row r="528" spans="1:17" x14ac:dyDescent="0.35">
      <c r="A528" t="s">
        <v>715</v>
      </c>
      <c r="B528" t="s">
        <v>45</v>
      </c>
      <c r="C528" t="s">
        <v>47</v>
      </c>
      <c r="D528" t="s">
        <v>97</v>
      </c>
      <c r="E528" t="s">
        <v>19</v>
      </c>
      <c r="F528" t="s">
        <v>296</v>
      </c>
      <c r="G528" t="s">
        <v>17</v>
      </c>
      <c r="H528" t="s">
        <v>49</v>
      </c>
      <c r="I528"/>
      <c r="J528" t="s">
        <v>98</v>
      </c>
      <c r="K528">
        <v>0.2</v>
      </c>
      <c r="L528"/>
      <c r="M528">
        <v>59.8</v>
      </c>
      <c r="N528" t="s">
        <v>50</v>
      </c>
      <c r="O528"/>
      <c r="P528"/>
      <c r="Q528" t="s">
        <v>50</v>
      </c>
    </row>
    <row r="529" spans="1:17" x14ac:dyDescent="0.35">
      <c r="A529" t="s">
        <v>715</v>
      </c>
      <c r="B529" t="s">
        <v>45</v>
      </c>
      <c r="C529" t="s">
        <v>47</v>
      </c>
      <c r="D529" t="s">
        <v>97</v>
      </c>
      <c r="E529" t="s">
        <v>19</v>
      </c>
      <c r="F529" t="s">
        <v>296</v>
      </c>
      <c r="G529" t="s">
        <v>17</v>
      </c>
      <c r="H529" t="s">
        <v>49</v>
      </c>
      <c r="I529"/>
      <c r="J529" t="s">
        <v>98</v>
      </c>
      <c r="K529">
        <v>0.1</v>
      </c>
      <c r="L529"/>
      <c r="M529">
        <v>59.8</v>
      </c>
      <c r="N529" t="s">
        <v>50</v>
      </c>
      <c r="O529"/>
      <c r="P529"/>
      <c r="Q529" t="s">
        <v>50</v>
      </c>
    </row>
    <row r="530" spans="1:17" x14ac:dyDescent="0.35">
      <c r="A530" t="s">
        <v>715</v>
      </c>
      <c r="B530" t="s">
        <v>45</v>
      </c>
      <c r="C530" t="s">
        <v>47</v>
      </c>
      <c r="D530" t="s">
        <v>76</v>
      </c>
      <c r="E530" t="s">
        <v>19</v>
      </c>
      <c r="F530" t="s">
        <v>296</v>
      </c>
      <c r="G530" t="s">
        <v>17</v>
      </c>
      <c r="H530" t="s">
        <v>49</v>
      </c>
      <c r="I530"/>
      <c r="J530" t="s">
        <v>77</v>
      </c>
      <c r="K530">
        <v>0.1</v>
      </c>
      <c r="L530"/>
      <c r="M530">
        <v>53.5</v>
      </c>
      <c r="N530" t="s">
        <v>50</v>
      </c>
      <c r="O530"/>
      <c r="P530"/>
      <c r="Q530" t="s">
        <v>50</v>
      </c>
    </row>
    <row r="531" spans="1:17" x14ac:dyDescent="0.35">
      <c r="A531" t="s">
        <v>715</v>
      </c>
      <c r="B531" t="s">
        <v>45</v>
      </c>
      <c r="C531" t="s">
        <v>47</v>
      </c>
      <c r="D531" t="s">
        <v>82</v>
      </c>
      <c r="E531" t="s">
        <v>19</v>
      </c>
      <c r="F531" t="s">
        <v>296</v>
      </c>
      <c r="G531" t="s">
        <v>17</v>
      </c>
      <c r="H531" t="s">
        <v>49</v>
      </c>
      <c r="I531"/>
      <c r="J531" t="s">
        <v>83</v>
      </c>
      <c r="K531">
        <v>0.2</v>
      </c>
      <c r="L531"/>
      <c r="M531">
        <v>34.4</v>
      </c>
      <c r="N531" t="s">
        <v>50</v>
      </c>
      <c r="O531"/>
      <c r="P531"/>
      <c r="Q531" t="s">
        <v>50</v>
      </c>
    </row>
    <row r="532" spans="1:17" x14ac:dyDescent="0.35">
      <c r="A532" t="s">
        <v>715</v>
      </c>
      <c r="B532" t="s">
        <v>45</v>
      </c>
      <c r="C532" t="s">
        <v>47</v>
      </c>
      <c r="D532" t="s">
        <v>376</v>
      </c>
      <c r="E532" t="s">
        <v>19</v>
      </c>
      <c r="F532" t="s">
        <v>296</v>
      </c>
      <c r="G532" t="s">
        <v>17</v>
      </c>
      <c r="H532" t="s">
        <v>49</v>
      </c>
      <c r="I532"/>
      <c r="J532" t="s">
        <v>377</v>
      </c>
      <c r="K532">
        <v>0.7</v>
      </c>
      <c r="L532"/>
      <c r="M532">
        <v>30.4</v>
      </c>
      <c r="N532" t="s">
        <v>50</v>
      </c>
      <c r="O532"/>
      <c r="P532"/>
      <c r="Q532" t="s">
        <v>50</v>
      </c>
    </row>
    <row r="533" spans="1:17" x14ac:dyDescent="0.35">
      <c r="A533" t="s">
        <v>715</v>
      </c>
      <c r="B533" t="s">
        <v>45</v>
      </c>
      <c r="C533" t="s">
        <v>47</v>
      </c>
      <c r="D533" t="s">
        <v>93</v>
      </c>
      <c r="E533" t="s">
        <v>19</v>
      </c>
      <c r="F533" t="s">
        <v>296</v>
      </c>
      <c r="G533" t="s">
        <v>17</v>
      </c>
      <c r="H533" t="s">
        <v>49</v>
      </c>
      <c r="I533"/>
      <c r="J533" t="s">
        <v>94</v>
      </c>
      <c r="K533">
        <v>0.2</v>
      </c>
      <c r="L533"/>
      <c r="M533">
        <v>28.6</v>
      </c>
      <c r="N533" t="s">
        <v>50</v>
      </c>
      <c r="O533"/>
      <c r="P533"/>
      <c r="Q533" t="s">
        <v>50</v>
      </c>
    </row>
    <row r="534" spans="1:17" x14ac:dyDescent="0.35">
      <c r="A534" t="s">
        <v>718</v>
      </c>
      <c r="B534" t="s">
        <v>45</v>
      </c>
      <c r="C534" t="s">
        <v>47</v>
      </c>
      <c r="D534" t="s">
        <v>97</v>
      </c>
      <c r="E534" t="s">
        <v>19</v>
      </c>
      <c r="F534" t="s">
        <v>296</v>
      </c>
      <c r="G534" t="s">
        <v>17</v>
      </c>
      <c r="H534" t="s">
        <v>49</v>
      </c>
      <c r="I534"/>
      <c r="J534" t="s">
        <v>98</v>
      </c>
      <c r="K534">
        <v>0.2</v>
      </c>
      <c r="L534"/>
      <c r="M534">
        <v>59.8</v>
      </c>
      <c r="N534" t="s">
        <v>50</v>
      </c>
      <c r="O534"/>
      <c r="P534"/>
      <c r="Q534" t="s">
        <v>50</v>
      </c>
    </row>
    <row r="535" spans="1:17" x14ac:dyDescent="0.35">
      <c r="A535" t="s">
        <v>718</v>
      </c>
      <c r="B535" t="s">
        <v>45</v>
      </c>
      <c r="C535" t="s">
        <v>47</v>
      </c>
      <c r="D535" t="s">
        <v>103</v>
      </c>
      <c r="E535" t="s">
        <v>19</v>
      </c>
      <c r="F535" t="s">
        <v>296</v>
      </c>
      <c r="G535" t="s">
        <v>17</v>
      </c>
      <c r="H535" t="s">
        <v>49</v>
      </c>
      <c r="I535"/>
      <c r="J535" t="s">
        <v>104</v>
      </c>
      <c r="K535">
        <v>0.2</v>
      </c>
      <c r="L535"/>
      <c r="M535">
        <v>56.5</v>
      </c>
      <c r="N535" t="s">
        <v>50</v>
      </c>
      <c r="O535"/>
      <c r="P535"/>
      <c r="Q535" t="s">
        <v>50</v>
      </c>
    </row>
    <row r="536" spans="1:17" x14ac:dyDescent="0.35">
      <c r="A536" t="s">
        <v>718</v>
      </c>
      <c r="B536" t="s">
        <v>45</v>
      </c>
      <c r="C536" t="s">
        <v>47</v>
      </c>
      <c r="D536" t="s">
        <v>76</v>
      </c>
      <c r="E536" t="s">
        <v>19</v>
      </c>
      <c r="F536" t="s">
        <v>296</v>
      </c>
      <c r="G536" t="s">
        <v>17</v>
      </c>
      <c r="H536" t="s">
        <v>49</v>
      </c>
      <c r="I536"/>
      <c r="J536" t="s">
        <v>77</v>
      </c>
      <c r="K536">
        <v>0.2</v>
      </c>
      <c r="L536"/>
      <c r="M536">
        <v>53.5</v>
      </c>
      <c r="N536" t="s">
        <v>50</v>
      </c>
      <c r="O536"/>
      <c r="P536"/>
      <c r="Q536" t="s">
        <v>50</v>
      </c>
    </row>
    <row r="537" spans="1:17" x14ac:dyDescent="0.35">
      <c r="A537" t="s">
        <v>718</v>
      </c>
      <c r="B537" t="s">
        <v>45</v>
      </c>
      <c r="C537" t="s">
        <v>47</v>
      </c>
      <c r="D537" t="s">
        <v>82</v>
      </c>
      <c r="E537" t="s">
        <v>19</v>
      </c>
      <c r="F537" t="s">
        <v>296</v>
      </c>
      <c r="G537" t="s">
        <v>17</v>
      </c>
      <c r="H537" t="s">
        <v>49</v>
      </c>
      <c r="I537"/>
      <c r="J537" t="s">
        <v>83</v>
      </c>
      <c r="K537">
        <v>0.2</v>
      </c>
      <c r="L537"/>
      <c r="M537">
        <v>34.4</v>
      </c>
      <c r="N537" t="s">
        <v>50</v>
      </c>
      <c r="O537"/>
      <c r="P537"/>
      <c r="Q537" t="s">
        <v>50</v>
      </c>
    </row>
    <row r="538" spans="1:17" x14ac:dyDescent="0.35">
      <c r="A538" t="s">
        <v>718</v>
      </c>
      <c r="B538" t="s">
        <v>45</v>
      </c>
      <c r="C538" t="s">
        <v>47</v>
      </c>
      <c r="D538" t="s">
        <v>376</v>
      </c>
      <c r="E538" t="s">
        <v>19</v>
      </c>
      <c r="F538" t="s">
        <v>296</v>
      </c>
      <c r="G538" t="s">
        <v>17</v>
      </c>
      <c r="H538" t="s">
        <v>49</v>
      </c>
      <c r="I538"/>
      <c r="J538" t="s">
        <v>377</v>
      </c>
      <c r="K538">
        <v>0.3</v>
      </c>
      <c r="L538"/>
      <c r="M538">
        <v>30.4</v>
      </c>
      <c r="N538" t="s">
        <v>50</v>
      </c>
      <c r="O538"/>
      <c r="P538"/>
      <c r="Q538" t="s">
        <v>50</v>
      </c>
    </row>
    <row r="539" spans="1:17" x14ac:dyDescent="0.35">
      <c r="A539" t="s">
        <v>718</v>
      </c>
      <c r="B539" t="s">
        <v>45</v>
      </c>
      <c r="C539" t="s">
        <v>47</v>
      </c>
      <c r="D539" t="s">
        <v>374</v>
      </c>
      <c r="E539" t="s">
        <v>19</v>
      </c>
      <c r="F539" t="s">
        <v>296</v>
      </c>
      <c r="G539" t="s">
        <v>17</v>
      </c>
      <c r="H539" t="s">
        <v>49</v>
      </c>
      <c r="I539"/>
      <c r="J539" t="s">
        <v>375</v>
      </c>
      <c r="K539">
        <v>0.7</v>
      </c>
      <c r="L539"/>
      <c r="M539">
        <v>19</v>
      </c>
      <c r="N539" t="s">
        <v>50</v>
      </c>
      <c r="O539"/>
      <c r="P539"/>
      <c r="Q539" t="s">
        <v>50</v>
      </c>
    </row>
    <row r="540" spans="1:17" x14ac:dyDescent="0.35">
      <c r="A540" t="s">
        <v>718</v>
      </c>
      <c r="B540" t="s">
        <v>45</v>
      </c>
      <c r="C540" t="s">
        <v>47</v>
      </c>
      <c r="D540" t="s">
        <v>107</v>
      </c>
      <c r="E540" t="s">
        <v>23</v>
      </c>
      <c r="F540" t="s">
        <v>296</v>
      </c>
      <c r="G540" t="s">
        <v>17</v>
      </c>
      <c r="H540" t="s">
        <v>49</v>
      </c>
      <c r="I540"/>
      <c r="J540" t="s">
        <v>108</v>
      </c>
      <c r="K540">
        <v>0.7</v>
      </c>
      <c r="L540"/>
      <c r="M540">
        <v>18</v>
      </c>
      <c r="N540" t="s">
        <v>50</v>
      </c>
      <c r="O540"/>
      <c r="P540"/>
      <c r="Q540" t="s">
        <v>50</v>
      </c>
    </row>
    <row r="541" spans="1:17" x14ac:dyDescent="0.35">
      <c r="A541" t="s">
        <v>718</v>
      </c>
      <c r="B541" t="s">
        <v>45</v>
      </c>
      <c r="C541" t="s">
        <v>47</v>
      </c>
      <c r="D541" t="s">
        <v>107</v>
      </c>
      <c r="E541" t="s">
        <v>23</v>
      </c>
      <c r="F541" t="s">
        <v>296</v>
      </c>
      <c r="G541" t="s">
        <v>17</v>
      </c>
      <c r="H541" t="s">
        <v>49</v>
      </c>
      <c r="I541"/>
      <c r="J541" t="s">
        <v>108</v>
      </c>
      <c r="K541">
        <v>0.2</v>
      </c>
      <c r="L541"/>
      <c r="M541">
        <v>18</v>
      </c>
      <c r="N541" t="s">
        <v>50</v>
      </c>
      <c r="O541"/>
      <c r="P541"/>
      <c r="Q541" t="s">
        <v>50</v>
      </c>
    </row>
    <row r="542" spans="1:17" x14ac:dyDescent="0.35">
      <c r="A542" t="s">
        <v>718</v>
      </c>
      <c r="B542" t="s">
        <v>45</v>
      </c>
      <c r="C542" t="s">
        <v>47</v>
      </c>
      <c r="D542" t="s">
        <v>107</v>
      </c>
      <c r="E542" t="s">
        <v>23</v>
      </c>
      <c r="F542" t="s">
        <v>296</v>
      </c>
      <c r="G542" t="s">
        <v>28</v>
      </c>
      <c r="H542" t="s">
        <v>49</v>
      </c>
      <c r="I542"/>
      <c r="J542" t="s">
        <v>108</v>
      </c>
      <c r="K542">
        <v>7.4</v>
      </c>
      <c r="L542"/>
      <c r="M542">
        <v>18</v>
      </c>
      <c r="N542" t="s">
        <v>50</v>
      </c>
      <c r="O542"/>
      <c r="P542"/>
      <c r="Q542" t="s">
        <v>50</v>
      </c>
    </row>
    <row r="543" spans="1:17" x14ac:dyDescent="0.35">
      <c r="A543" t="s">
        <v>719</v>
      </c>
      <c r="B543" t="s">
        <v>45</v>
      </c>
      <c r="C543" t="s">
        <v>47</v>
      </c>
      <c r="D543" t="s">
        <v>103</v>
      </c>
      <c r="E543" t="s">
        <v>19</v>
      </c>
      <c r="F543" t="s">
        <v>296</v>
      </c>
      <c r="G543" t="s">
        <v>17</v>
      </c>
      <c r="H543" t="s">
        <v>49</v>
      </c>
      <c r="I543"/>
      <c r="J543" t="s">
        <v>104</v>
      </c>
      <c r="K543">
        <v>0.2</v>
      </c>
      <c r="L543"/>
      <c r="M543">
        <v>56.5</v>
      </c>
      <c r="N543" t="s">
        <v>50</v>
      </c>
      <c r="O543"/>
      <c r="P543"/>
      <c r="Q543" t="s">
        <v>50</v>
      </c>
    </row>
    <row r="544" spans="1:17" x14ac:dyDescent="0.35">
      <c r="A544" t="s">
        <v>719</v>
      </c>
      <c r="B544" t="s">
        <v>45</v>
      </c>
      <c r="C544" t="s">
        <v>47</v>
      </c>
      <c r="D544" t="s">
        <v>82</v>
      </c>
      <c r="E544" t="s">
        <v>19</v>
      </c>
      <c r="F544" t="s">
        <v>296</v>
      </c>
      <c r="G544" t="s">
        <v>17</v>
      </c>
      <c r="H544" t="s">
        <v>49</v>
      </c>
      <c r="I544"/>
      <c r="J544" t="s">
        <v>83</v>
      </c>
      <c r="K544">
        <v>0.9</v>
      </c>
      <c r="L544"/>
      <c r="M544">
        <v>34.4</v>
      </c>
      <c r="N544" t="s">
        <v>50</v>
      </c>
      <c r="O544"/>
      <c r="P544"/>
      <c r="Q544" t="s">
        <v>50</v>
      </c>
    </row>
    <row r="545" spans="1:17" x14ac:dyDescent="0.35">
      <c r="A545" t="s">
        <v>719</v>
      </c>
      <c r="B545" t="s">
        <v>45</v>
      </c>
      <c r="C545" t="s">
        <v>47</v>
      </c>
      <c r="D545" t="s">
        <v>82</v>
      </c>
      <c r="E545" t="s">
        <v>19</v>
      </c>
      <c r="F545" t="s">
        <v>296</v>
      </c>
      <c r="G545" t="s">
        <v>17</v>
      </c>
      <c r="H545" t="s">
        <v>49</v>
      </c>
      <c r="I545"/>
      <c r="J545" t="s">
        <v>83</v>
      </c>
      <c r="K545">
        <v>0.1</v>
      </c>
      <c r="L545"/>
      <c r="M545">
        <v>34.4</v>
      </c>
      <c r="N545" t="s">
        <v>50</v>
      </c>
      <c r="O545"/>
      <c r="P545"/>
      <c r="Q545" t="s">
        <v>50</v>
      </c>
    </row>
    <row r="546" spans="1:17" x14ac:dyDescent="0.35">
      <c r="A546" t="s">
        <v>719</v>
      </c>
      <c r="B546" t="s">
        <v>45</v>
      </c>
      <c r="C546" t="s">
        <v>47</v>
      </c>
      <c r="D546" t="s">
        <v>105</v>
      </c>
      <c r="E546" t="s">
        <v>19</v>
      </c>
      <c r="F546" t="s">
        <v>296</v>
      </c>
      <c r="G546" t="s">
        <v>17</v>
      </c>
      <c r="H546" t="s">
        <v>49</v>
      </c>
      <c r="I546"/>
      <c r="J546" t="s">
        <v>106</v>
      </c>
      <c r="K546">
        <v>0.3</v>
      </c>
      <c r="L546"/>
      <c r="M546">
        <v>26.5</v>
      </c>
      <c r="N546" t="s">
        <v>50</v>
      </c>
      <c r="O546"/>
      <c r="P546"/>
      <c r="Q546" t="s">
        <v>50</v>
      </c>
    </row>
    <row r="547" spans="1:17" x14ac:dyDescent="0.35">
      <c r="A547" t="s">
        <v>719</v>
      </c>
      <c r="B547" t="s">
        <v>45</v>
      </c>
      <c r="C547" t="s">
        <v>47</v>
      </c>
      <c r="D547" t="s">
        <v>105</v>
      </c>
      <c r="E547" t="s">
        <v>19</v>
      </c>
      <c r="F547" t="s">
        <v>296</v>
      </c>
      <c r="G547" t="s">
        <v>17</v>
      </c>
      <c r="H547" t="s">
        <v>49</v>
      </c>
      <c r="I547"/>
      <c r="J547" t="s">
        <v>106</v>
      </c>
      <c r="K547">
        <v>0.2</v>
      </c>
      <c r="L547"/>
      <c r="M547">
        <v>26.5</v>
      </c>
      <c r="N547" t="s">
        <v>50</v>
      </c>
      <c r="O547"/>
      <c r="P547"/>
      <c r="Q547" t="s">
        <v>50</v>
      </c>
    </row>
    <row r="548" spans="1:17" x14ac:dyDescent="0.35">
      <c r="A548" t="s">
        <v>719</v>
      </c>
      <c r="B548" t="s">
        <v>45</v>
      </c>
      <c r="C548" t="s">
        <v>47</v>
      </c>
      <c r="D548" t="s">
        <v>107</v>
      </c>
      <c r="E548" t="s">
        <v>23</v>
      </c>
      <c r="F548" t="s">
        <v>296</v>
      </c>
      <c r="G548" t="s">
        <v>17</v>
      </c>
      <c r="H548" t="s">
        <v>49</v>
      </c>
      <c r="I548"/>
      <c r="J548" t="s">
        <v>108</v>
      </c>
      <c r="K548">
        <v>0.8</v>
      </c>
      <c r="L548"/>
      <c r="M548">
        <v>18</v>
      </c>
      <c r="N548" t="s">
        <v>50</v>
      </c>
      <c r="O548"/>
      <c r="P548"/>
      <c r="Q548" t="s">
        <v>50</v>
      </c>
    </row>
    <row r="549" spans="1:17" x14ac:dyDescent="0.35">
      <c r="A549" t="s">
        <v>719</v>
      </c>
      <c r="B549" t="s">
        <v>45</v>
      </c>
      <c r="C549" t="s">
        <v>47</v>
      </c>
      <c r="D549" t="s">
        <v>107</v>
      </c>
      <c r="E549" t="s">
        <v>23</v>
      </c>
      <c r="F549" t="s">
        <v>296</v>
      </c>
      <c r="G549" t="s">
        <v>17</v>
      </c>
      <c r="H549" t="s">
        <v>49</v>
      </c>
      <c r="I549"/>
      <c r="J549" t="s">
        <v>108</v>
      </c>
      <c r="K549">
        <v>0.2</v>
      </c>
      <c r="L549"/>
      <c r="M549">
        <v>18</v>
      </c>
      <c r="N549" t="s">
        <v>50</v>
      </c>
      <c r="O549"/>
      <c r="P549"/>
      <c r="Q549" t="s">
        <v>50</v>
      </c>
    </row>
    <row r="550" spans="1:17" x14ac:dyDescent="0.35">
      <c r="A550" t="s">
        <v>719</v>
      </c>
      <c r="B550" t="s">
        <v>45</v>
      </c>
      <c r="C550" t="s">
        <v>47</v>
      </c>
      <c r="D550" t="s">
        <v>107</v>
      </c>
      <c r="E550" t="s">
        <v>23</v>
      </c>
      <c r="F550" t="s">
        <v>296</v>
      </c>
      <c r="G550" t="s">
        <v>17</v>
      </c>
      <c r="H550" t="s">
        <v>49</v>
      </c>
      <c r="I550"/>
      <c r="J550" t="s">
        <v>108</v>
      </c>
      <c r="K550">
        <v>0.3</v>
      </c>
      <c r="L550"/>
      <c r="M550">
        <v>18</v>
      </c>
      <c r="N550" t="s">
        <v>50</v>
      </c>
      <c r="O550"/>
      <c r="P550"/>
      <c r="Q550" t="s">
        <v>50</v>
      </c>
    </row>
    <row r="551" spans="1:17" x14ac:dyDescent="0.35">
      <c r="A551" t="s">
        <v>719</v>
      </c>
      <c r="B551" t="s">
        <v>45</v>
      </c>
      <c r="C551" t="s">
        <v>47</v>
      </c>
      <c r="D551" t="s">
        <v>107</v>
      </c>
      <c r="E551" t="s">
        <v>23</v>
      </c>
      <c r="F551" t="s">
        <v>296</v>
      </c>
      <c r="G551" t="s">
        <v>17</v>
      </c>
      <c r="H551" t="s">
        <v>49</v>
      </c>
      <c r="I551"/>
      <c r="J551" t="s">
        <v>108</v>
      </c>
      <c r="K551">
        <v>0.1</v>
      </c>
      <c r="L551"/>
      <c r="M551">
        <v>18</v>
      </c>
      <c r="N551" t="s">
        <v>50</v>
      </c>
      <c r="O551"/>
      <c r="P551"/>
      <c r="Q551" t="s">
        <v>50</v>
      </c>
    </row>
    <row r="552" spans="1:17" x14ac:dyDescent="0.35">
      <c r="A552" t="s">
        <v>719</v>
      </c>
      <c r="B552" t="s">
        <v>45</v>
      </c>
      <c r="C552" t="s">
        <v>47</v>
      </c>
      <c r="D552" t="s">
        <v>107</v>
      </c>
      <c r="E552" t="s">
        <v>23</v>
      </c>
      <c r="F552" t="s">
        <v>296</v>
      </c>
      <c r="G552" t="s">
        <v>17</v>
      </c>
      <c r="H552" t="s">
        <v>49</v>
      </c>
      <c r="I552"/>
      <c r="J552" t="s">
        <v>108</v>
      </c>
      <c r="K552">
        <v>0.2</v>
      </c>
      <c r="L552"/>
      <c r="M552">
        <v>18</v>
      </c>
      <c r="N552" t="s">
        <v>50</v>
      </c>
      <c r="O552"/>
      <c r="P552"/>
      <c r="Q552" t="s">
        <v>50</v>
      </c>
    </row>
    <row r="553" spans="1:17" x14ac:dyDescent="0.35">
      <c r="A553" t="s">
        <v>719</v>
      </c>
      <c r="B553" t="s">
        <v>45</v>
      </c>
      <c r="C553" t="s">
        <v>47</v>
      </c>
      <c r="D553" t="s">
        <v>107</v>
      </c>
      <c r="E553" t="s">
        <v>23</v>
      </c>
      <c r="F553" t="s">
        <v>296</v>
      </c>
      <c r="G553" t="s">
        <v>17</v>
      </c>
      <c r="H553" t="s">
        <v>49</v>
      </c>
      <c r="I553"/>
      <c r="J553" t="s">
        <v>108</v>
      </c>
      <c r="K553">
        <v>0.1</v>
      </c>
      <c r="L553"/>
      <c r="M553">
        <v>18</v>
      </c>
      <c r="N553" t="s">
        <v>50</v>
      </c>
      <c r="O553"/>
      <c r="P553"/>
      <c r="Q553" t="s">
        <v>50</v>
      </c>
    </row>
    <row r="554" spans="1:17" x14ac:dyDescent="0.35">
      <c r="A554" t="s">
        <v>720</v>
      </c>
      <c r="B554" t="s">
        <v>45</v>
      </c>
      <c r="C554" t="s">
        <v>47</v>
      </c>
      <c r="D554" t="s">
        <v>105</v>
      </c>
      <c r="E554" t="s">
        <v>19</v>
      </c>
      <c r="F554" t="s">
        <v>296</v>
      </c>
      <c r="G554" t="s">
        <v>17</v>
      </c>
      <c r="H554" t="s">
        <v>49</v>
      </c>
      <c r="I554"/>
      <c r="J554" t="s">
        <v>106</v>
      </c>
      <c r="K554">
        <v>2.2000000000000002</v>
      </c>
      <c r="L554"/>
      <c r="M554">
        <v>26.5</v>
      </c>
      <c r="N554" t="s">
        <v>50</v>
      </c>
      <c r="O554"/>
      <c r="P554"/>
      <c r="Q554" t="s">
        <v>50</v>
      </c>
    </row>
    <row r="555" spans="1:17" x14ac:dyDescent="0.35">
      <c r="A555" t="s">
        <v>720</v>
      </c>
      <c r="B555" t="s">
        <v>45</v>
      </c>
      <c r="C555" t="s">
        <v>47</v>
      </c>
      <c r="D555" t="s">
        <v>105</v>
      </c>
      <c r="E555" t="s">
        <v>19</v>
      </c>
      <c r="F555" t="s">
        <v>296</v>
      </c>
      <c r="G555" t="s">
        <v>17</v>
      </c>
      <c r="H555" t="s">
        <v>49</v>
      </c>
      <c r="I555"/>
      <c r="J555" t="s">
        <v>106</v>
      </c>
      <c r="K555">
        <v>1.1000000000000001</v>
      </c>
      <c r="L555"/>
      <c r="M555">
        <v>26.5</v>
      </c>
      <c r="N555" t="s">
        <v>50</v>
      </c>
      <c r="O555"/>
      <c r="P555"/>
      <c r="Q555" t="s">
        <v>50</v>
      </c>
    </row>
    <row r="556" spans="1:17" x14ac:dyDescent="0.35">
      <c r="A556" t="s">
        <v>720</v>
      </c>
      <c r="B556" t="s">
        <v>45</v>
      </c>
      <c r="C556" t="s">
        <v>47</v>
      </c>
      <c r="D556" t="s">
        <v>105</v>
      </c>
      <c r="E556" t="s">
        <v>19</v>
      </c>
      <c r="F556" t="s">
        <v>296</v>
      </c>
      <c r="G556" t="s">
        <v>17</v>
      </c>
      <c r="H556" t="s">
        <v>49</v>
      </c>
      <c r="I556"/>
      <c r="J556" t="s">
        <v>106</v>
      </c>
      <c r="K556">
        <v>0.1</v>
      </c>
      <c r="L556"/>
      <c r="M556">
        <v>26.5</v>
      </c>
      <c r="N556" t="s">
        <v>50</v>
      </c>
      <c r="O556"/>
      <c r="P556"/>
      <c r="Q556" t="s">
        <v>50</v>
      </c>
    </row>
    <row r="557" spans="1:17" x14ac:dyDescent="0.35">
      <c r="A557" t="s">
        <v>720</v>
      </c>
      <c r="B557" t="s">
        <v>45</v>
      </c>
      <c r="C557" t="s">
        <v>47</v>
      </c>
      <c r="D557" t="s">
        <v>105</v>
      </c>
      <c r="E557" t="s">
        <v>19</v>
      </c>
      <c r="F557" t="s">
        <v>296</v>
      </c>
      <c r="G557" t="s">
        <v>17</v>
      </c>
      <c r="H557" t="s">
        <v>49</v>
      </c>
      <c r="I557"/>
      <c r="J557" t="s">
        <v>106</v>
      </c>
      <c r="K557">
        <v>0.3</v>
      </c>
      <c r="L557"/>
      <c r="M557">
        <v>26.5</v>
      </c>
      <c r="N557" t="s">
        <v>50</v>
      </c>
      <c r="O557"/>
      <c r="P557"/>
      <c r="Q557" t="s">
        <v>50</v>
      </c>
    </row>
    <row r="558" spans="1:17" x14ac:dyDescent="0.35">
      <c r="A558" t="s">
        <v>720</v>
      </c>
      <c r="B558" t="s">
        <v>45</v>
      </c>
      <c r="C558" t="s">
        <v>47</v>
      </c>
      <c r="D558" t="s">
        <v>105</v>
      </c>
      <c r="E558" t="s">
        <v>19</v>
      </c>
      <c r="F558" t="s">
        <v>296</v>
      </c>
      <c r="G558" t="s">
        <v>17</v>
      </c>
      <c r="H558" t="s">
        <v>49</v>
      </c>
      <c r="I558"/>
      <c r="J558" t="s">
        <v>106</v>
      </c>
      <c r="K558">
        <v>0.2</v>
      </c>
      <c r="L558"/>
      <c r="M558">
        <v>26.5</v>
      </c>
      <c r="N558" t="s">
        <v>50</v>
      </c>
      <c r="O558"/>
      <c r="P558"/>
      <c r="Q558" t="s">
        <v>50</v>
      </c>
    </row>
    <row r="559" spans="1:17" x14ac:dyDescent="0.35">
      <c r="A559" t="s">
        <v>720</v>
      </c>
      <c r="B559" t="s">
        <v>45</v>
      </c>
      <c r="C559" t="s">
        <v>47</v>
      </c>
      <c r="D559" t="s">
        <v>121</v>
      </c>
      <c r="E559" t="s">
        <v>19</v>
      </c>
      <c r="F559" t="s">
        <v>296</v>
      </c>
      <c r="G559" t="s">
        <v>17</v>
      </c>
      <c r="H559" t="s">
        <v>49</v>
      </c>
      <c r="I559"/>
      <c r="J559" t="s">
        <v>122</v>
      </c>
      <c r="K559">
        <v>0.1</v>
      </c>
      <c r="L559"/>
      <c r="M559">
        <v>14.2</v>
      </c>
      <c r="N559" t="s">
        <v>50</v>
      </c>
      <c r="O559"/>
      <c r="P559"/>
      <c r="Q559" t="s">
        <v>50</v>
      </c>
    </row>
    <row r="560" spans="1:17" x14ac:dyDescent="0.35">
      <c r="A560" t="s">
        <v>720</v>
      </c>
      <c r="B560" t="s">
        <v>45</v>
      </c>
      <c r="C560" t="s">
        <v>47</v>
      </c>
      <c r="D560" t="s">
        <v>378</v>
      </c>
      <c r="E560" t="s">
        <v>25</v>
      </c>
      <c r="F560" t="s">
        <v>296</v>
      </c>
      <c r="G560" t="s">
        <v>17</v>
      </c>
      <c r="H560" t="s">
        <v>49</v>
      </c>
      <c r="I560"/>
      <c r="J560" t="s">
        <v>379</v>
      </c>
      <c r="K560">
        <v>0.3</v>
      </c>
      <c r="L560"/>
      <c r="M560">
        <v>3.5</v>
      </c>
      <c r="N560" t="s">
        <v>50</v>
      </c>
      <c r="O560"/>
      <c r="P560"/>
      <c r="Q560" t="s">
        <v>50</v>
      </c>
    </row>
    <row r="561" spans="1:17" x14ac:dyDescent="0.35">
      <c r="A561" t="s">
        <v>721</v>
      </c>
      <c r="B561" t="s">
        <v>45</v>
      </c>
      <c r="C561" t="s">
        <v>47</v>
      </c>
      <c r="D561" t="s">
        <v>64</v>
      </c>
      <c r="E561" t="s">
        <v>19</v>
      </c>
      <c r="F561" t="s">
        <v>296</v>
      </c>
      <c r="G561" t="s">
        <v>17</v>
      </c>
      <c r="H561" t="s">
        <v>49</v>
      </c>
      <c r="I561"/>
      <c r="J561" t="s">
        <v>65</v>
      </c>
      <c r="K561">
        <v>0.1</v>
      </c>
      <c r="L561"/>
      <c r="M561">
        <v>82</v>
      </c>
      <c r="N561" t="s">
        <v>50</v>
      </c>
      <c r="O561"/>
      <c r="P561"/>
      <c r="Q561" t="s">
        <v>50</v>
      </c>
    </row>
    <row r="562" spans="1:17" x14ac:dyDescent="0.35">
      <c r="A562" t="s">
        <v>721</v>
      </c>
      <c r="B562" t="s">
        <v>45</v>
      </c>
      <c r="C562" t="s">
        <v>47</v>
      </c>
      <c r="D562" t="s">
        <v>64</v>
      </c>
      <c r="E562" t="s">
        <v>19</v>
      </c>
      <c r="F562" t="s">
        <v>296</v>
      </c>
      <c r="G562" t="s">
        <v>17</v>
      </c>
      <c r="H562" t="s">
        <v>49</v>
      </c>
      <c r="I562"/>
      <c r="J562" t="s">
        <v>65</v>
      </c>
      <c r="K562">
        <v>1.4</v>
      </c>
      <c r="L562"/>
      <c r="M562">
        <v>82</v>
      </c>
      <c r="N562" t="s">
        <v>50</v>
      </c>
      <c r="O562"/>
      <c r="P562"/>
      <c r="Q562" t="s">
        <v>50</v>
      </c>
    </row>
    <row r="563" spans="1:17" x14ac:dyDescent="0.35">
      <c r="A563" t="s">
        <v>721</v>
      </c>
      <c r="B563" t="s">
        <v>45</v>
      </c>
      <c r="C563" t="s">
        <v>47</v>
      </c>
      <c r="D563" t="s">
        <v>103</v>
      </c>
      <c r="E563" t="s">
        <v>19</v>
      </c>
      <c r="F563" t="s">
        <v>296</v>
      </c>
      <c r="G563" t="s">
        <v>17</v>
      </c>
      <c r="H563" t="s">
        <v>49</v>
      </c>
      <c r="I563"/>
      <c r="J563" t="s">
        <v>104</v>
      </c>
      <c r="K563">
        <v>0.2</v>
      </c>
      <c r="L563"/>
      <c r="M563">
        <v>56.5</v>
      </c>
      <c r="N563" t="s">
        <v>50</v>
      </c>
      <c r="O563"/>
      <c r="P563"/>
      <c r="Q563" t="s">
        <v>50</v>
      </c>
    </row>
    <row r="564" spans="1:17" x14ac:dyDescent="0.35">
      <c r="A564" t="s">
        <v>721</v>
      </c>
      <c r="B564" t="s">
        <v>45</v>
      </c>
      <c r="C564" t="s">
        <v>47</v>
      </c>
      <c r="D564" t="s">
        <v>105</v>
      </c>
      <c r="E564" t="s">
        <v>19</v>
      </c>
      <c r="F564" t="s">
        <v>296</v>
      </c>
      <c r="G564" t="s">
        <v>17</v>
      </c>
      <c r="H564" t="s">
        <v>49</v>
      </c>
      <c r="I564"/>
      <c r="J564" t="s">
        <v>106</v>
      </c>
      <c r="K564">
        <v>0.6</v>
      </c>
      <c r="L564"/>
      <c r="M564">
        <v>26.5</v>
      </c>
      <c r="N564" t="s">
        <v>50</v>
      </c>
      <c r="O564"/>
      <c r="P564"/>
      <c r="Q564" t="s">
        <v>50</v>
      </c>
    </row>
    <row r="565" spans="1:17" x14ac:dyDescent="0.35">
      <c r="A565" t="s">
        <v>721</v>
      </c>
      <c r="B565" t="s">
        <v>45</v>
      </c>
      <c r="C565" t="s">
        <v>47</v>
      </c>
      <c r="D565" t="s">
        <v>105</v>
      </c>
      <c r="E565" t="s">
        <v>19</v>
      </c>
      <c r="F565" t="s">
        <v>296</v>
      </c>
      <c r="G565" t="s">
        <v>17</v>
      </c>
      <c r="H565" t="s">
        <v>49</v>
      </c>
      <c r="I565"/>
      <c r="J565" t="s">
        <v>106</v>
      </c>
      <c r="K565">
        <v>0.3</v>
      </c>
      <c r="L565"/>
      <c r="M565">
        <v>26.5</v>
      </c>
      <c r="N565" t="s">
        <v>50</v>
      </c>
      <c r="O565"/>
      <c r="P565"/>
      <c r="Q565" t="s">
        <v>50</v>
      </c>
    </row>
    <row r="566" spans="1:17" x14ac:dyDescent="0.35">
      <c r="A566" t="s">
        <v>721</v>
      </c>
      <c r="B566" t="s">
        <v>45</v>
      </c>
      <c r="C566" t="s">
        <v>47</v>
      </c>
      <c r="D566" t="s">
        <v>448</v>
      </c>
      <c r="E566" t="s">
        <v>19</v>
      </c>
      <c r="F566" t="s">
        <v>296</v>
      </c>
      <c r="G566" t="s">
        <v>17</v>
      </c>
      <c r="H566" t="s">
        <v>49</v>
      </c>
      <c r="I566"/>
      <c r="J566" t="s">
        <v>449</v>
      </c>
      <c r="K566">
        <v>0.1</v>
      </c>
      <c r="L566"/>
      <c r="M566">
        <v>10</v>
      </c>
      <c r="N566" t="s">
        <v>50</v>
      </c>
      <c r="O566"/>
      <c r="P566"/>
      <c r="Q566" t="s">
        <v>50</v>
      </c>
    </row>
    <row r="567" spans="1:17" x14ac:dyDescent="0.35">
      <c r="A567" t="s">
        <v>723</v>
      </c>
      <c r="B567" t="s">
        <v>45</v>
      </c>
      <c r="C567" t="s">
        <v>47</v>
      </c>
      <c r="D567" t="s">
        <v>64</v>
      </c>
      <c r="E567" t="s">
        <v>19</v>
      </c>
      <c r="F567" t="s">
        <v>296</v>
      </c>
      <c r="G567" t="s">
        <v>17</v>
      </c>
      <c r="H567" t="s">
        <v>49</v>
      </c>
      <c r="I567"/>
      <c r="J567" t="s">
        <v>65</v>
      </c>
      <c r="K567">
        <v>0.4</v>
      </c>
      <c r="L567"/>
      <c r="M567">
        <v>82</v>
      </c>
      <c r="N567" t="s">
        <v>50</v>
      </c>
      <c r="O567"/>
      <c r="P567"/>
      <c r="Q567" t="s">
        <v>50</v>
      </c>
    </row>
    <row r="568" spans="1:17" x14ac:dyDescent="0.35">
      <c r="A568" t="s">
        <v>723</v>
      </c>
      <c r="B568" t="s">
        <v>45</v>
      </c>
      <c r="C568" t="s">
        <v>47</v>
      </c>
      <c r="D568" t="s">
        <v>64</v>
      </c>
      <c r="E568" t="s">
        <v>19</v>
      </c>
      <c r="F568" t="s">
        <v>296</v>
      </c>
      <c r="G568" t="s">
        <v>17</v>
      </c>
      <c r="H568" t="s">
        <v>49</v>
      </c>
      <c r="I568"/>
      <c r="J568" t="s">
        <v>65</v>
      </c>
      <c r="K568">
        <v>0.2</v>
      </c>
      <c r="L568"/>
      <c r="M568">
        <v>82</v>
      </c>
      <c r="N568" t="s">
        <v>50</v>
      </c>
      <c r="O568"/>
      <c r="P568"/>
      <c r="Q568" t="s">
        <v>50</v>
      </c>
    </row>
    <row r="569" spans="1:17" x14ac:dyDescent="0.35">
      <c r="A569" t="s">
        <v>723</v>
      </c>
      <c r="B569" t="s">
        <v>45</v>
      </c>
      <c r="C569" t="s">
        <v>47</v>
      </c>
      <c r="D569" t="s">
        <v>64</v>
      </c>
      <c r="E569" t="s">
        <v>19</v>
      </c>
      <c r="F569" t="s">
        <v>296</v>
      </c>
      <c r="G569" t="s">
        <v>17</v>
      </c>
      <c r="H569" t="s">
        <v>49</v>
      </c>
      <c r="I569"/>
      <c r="J569" t="s">
        <v>65</v>
      </c>
      <c r="K569">
        <v>2.1</v>
      </c>
      <c r="L569"/>
      <c r="M569">
        <v>82</v>
      </c>
      <c r="N569" t="s">
        <v>50</v>
      </c>
      <c r="O569"/>
      <c r="P569"/>
      <c r="Q569" t="s">
        <v>50</v>
      </c>
    </row>
    <row r="570" spans="1:17" x14ac:dyDescent="0.35">
      <c r="A570" t="s">
        <v>723</v>
      </c>
      <c r="B570" t="s">
        <v>45</v>
      </c>
      <c r="C570" t="s">
        <v>47</v>
      </c>
      <c r="D570" t="s">
        <v>97</v>
      </c>
      <c r="E570" t="s">
        <v>19</v>
      </c>
      <c r="F570" t="s">
        <v>296</v>
      </c>
      <c r="G570" t="s">
        <v>17</v>
      </c>
      <c r="H570" t="s">
        <v>49</v>
      </c>
      <c r="I570"/>
      <c r="J570" t="s">
        <v>98</v>
      </c>
      <c r="K570">
        <v>0.2</v>
      </c>
      <c r="L570"/>
      <c r="M570">
        <v>59.8</v>
      </c>
      <c r="N570" t="s">
        <v>50</v>
      </c>
      <c r="O570"/>
      <c r="P570"/>
      <c r="Q570" t="s">
        <v>50</v>
      </c>
    </row>
    <row r="571" spans="1:17" x14ac:dyDescent="0.35">
      <c r="A571" t="s">
        <v>723</v>
      </c>
      <c r="B571" t="s">
        <v>45</v>
      </c>
      <c r="C571" t="s">
        <v>47</v>
      </c>
      <c r="D571" t="s">
        <v>97</v>
      </c>
      <c r="E571" t="s">
        <v>19</v>
      </c>
      <c r="F571" t="s">
        <v>296</v>
      </c>
      <c r="G571" t="s">
        <v>17</v>
      </c>
      <c r="H571" t="s">
        <v>49</v>
      </c>
      <c r="I571"/>
      <c r="J571" t="s">
        <v>98</v>
      </c>
      <c r="K571">
        <v>0.2</v>
      </c>
      <c r="L571"/>
      <c r="M571">
        <v>59.8</v>
      </c>
      <c r="N571" t="s">
        <v>50</v>
      </c>
      <c r="O571"/>
      <c r="P571"/>
      <c r="Q571" t="s">
        <v>50</v>
      </c>
    </row>
    <row r="572" spans="1:17" x14ac:dyDescent="0.35">
      <c r="A572" t="s">
        <v>723</v>
      </c>
      <c r="B572" t="s">
        <v>45</v>
      </c>
      <c r="C572" t="s">
        <v>47</v>
      </c>
      <c r="D572" t="s">
        <v>97</v>
      </c>
      <c r="E572" t="s">
        <v>19</v>
      </c>
      <c r="F572" t="s">
        <v>296</v>
      </c>
      <c r="G572" t="s">
        <v>17</v>
      </c>
      <c r="H572" t="s">
        <v>49</v>
      </c>
      <c r="I572"/>
      <c r="J572" t="s">
        <v>98</v>
      </c>
      <c r="K572">
        <v>0.6</v>
      </c>
      <c r="L572"/>
      <c r="M572">
        <v>59.8</v>
      </c>
      <c r="N572" t="s">
        <v>50</v>
      </c>
      <c r="O572"/>
      <c r="P572"/>
      <c r="Q572" t="s">
        <v>50</v>
      </c>
    </row>
    <row r="573" spans="1:17" x14ac:dyDescent="0.35">
      <c r="A573" t="s">
        <v>723</v>
      </c>
      <c r="B573" t="s">
        <v>45</v>
      </c>
      <c r="C573" t="s">
        <v>47</v>
      </c>
      <c r="D573" t="s">
        <v>103</v>
      </c>
      <c r="E573" t="s">
        <v>19</v>
      </c>
      <c r="F573" t="s">
        <v>296</v>
      </c>
      <c r="G573" t="s">
        <v>17</v>
      </c>
      <c r="H573" t="s">
        <v>49</v>
      </c>
      <c r="I573"/>
      <c r="J573" t="s">
        <v>104</v>
      </c>
      <c r="K573">
        <v>1</v>
      </c>
      <c r="L573"/>
      <c r="M573">
        <v>56.5</v>
      </c>
      <c r="N573" t="s">
        <v>50</v>
      </c>
      <c r="O573"/>
      <c r="P573"/>
      <c r="Q573" t="s">
        <v>50</v>
      </c>
    </row>
    <row r="574" spans="1:17" x14ac:dyDescent="0.35">
      <c r="A574" t="s">
        <v>723</v>
      </c>
      <c r="B574" t="s">
        <v>45</v>
      </c>
      <c r="C574" t="s">
        <v>47</v>
      </c>
      <c r="D574" t="s">
        <v>76</v>
      </c>
      <c r="E574" t="s">
        <v>19</v>
      </c>
      <c r="F574" t="s">
        <v>296</v>
      </c>
      <c r="G574" t="s">
        <v>17</v>
      </c>
      <c r="H574" t="s">
        <v>49</v>
      </c>
      <c r="I574"/>
      <c r="J574" t="s">
        <v>77</v>
      </c>
      <c r="K574">
        <v>0.1</v>
      </c>
      <c r="L574"/>
      <c r="M574">
        <v>53.5</v>
      </c>
      <c r="N574" t="s">
        <v>50</v>
      </c>
      <c r="O574"/>
      <c r="P574"/>
      <c r="Q574" t="s">
        <v>50</v>
      </c>
    </row>
    <row r="575" spans="1:17" x14ac:dyDescent="0.35">
      <c r="A575" t="s">
        <v>723</v>
      </c>
      <c r="B575" t="s">
        <v>45</v>
      </c>
      <c r="C575" t="s">
        <v>47</v>
      </c>
      <c r="D575" t="s">
        <v>68</v>
      </c>
      <c r="E575" t="s">
        <v>19</v>
      </c>
      <c r="F575" t="s">
        <v>296</v>
      </c>
      <c r="G575" t="s">
        <v>17</v>
      </c>
      <c r="H575" t="s">
        <v>49</v>
      </c>
      <c r="I575"/>
      <c r="J575" t="s">
        <v>69</v>
      </c>
      <c r="K575">
        <v>0.9</v>
      </c>
      <c r="L575"/>
      <c r="M575">
        <v>49.4</v>
      </c>
      <c r="N575" t="s">
        <v>50</v>
      </c>
      <c r="O575"/>
      <c r="P575"/>
      <c r="Q575" t="s">
        <v>50</v>
      </c>
    </row>
    <row r="576" spans="1:17" x14ac:dyDescent="0.35">
      <c r="A576" t="s">
        <v>723</v>
      </c>
      <c r="B576" t="s">
        <v>45</v>
      </c>
      <c r="C576" t="s">
        <v>47</v>
      </c>
      <c r="D576" t="s">
        <v>68</v>
      </c>
      <c r="E576" t="s">
        <v>19</v>
      </c>
      <c r="F576" t="s">
        <v>296</v>
      </c>
      <c r="G576" t="s">
        <v>17</v>
      </c>
      <c r="H576" t="s">
        <v>49</v>
      </c>
      <c r="I576"/>
      <c r="J576" t="s">
        <v>69</v>
      </c>
      <c r="K576">
        <v>0.2</v>
      </c>
      <c r="L576"/>
      <c r="M576">
        <v>49.4</v>
      </c>
      <c r="N576" t="s">
        <v>50</v>
      </c>
      <c r="O576"/>
      <c r="P576"/>
      <c r="Q576" t="s">
        <v>50</v>
      </c>
    </row>
    <row r="577" spans="1:17" x14ac:dyDescent="0.35">
      <c r="A577" t="s">
        <v>723</v>
      </c>
      <c r="B577" t="s">
        <v>45</v>
      </c>
      <c r="C577" t="s">
        <v>47</v>
      </c>
      <c r="D577" t="s">
        <v>82</v>
      </c>
      <c r="E577" t="s">
        <v>19</v>
      </c>
      <c r="F577" t="s">
        <v>296</v>
      </c>
      <c r="G577" t="s">
        <v>17</v>
      </c>
      <c r="H577" t="s">
        <v>49</v>
      </c>
      <c r="I577"/>
      <c r="J577" t="s">
        <v>83</v>
      </c>
      <c r="K577">
        <v>0.2</v>
      </c>
      <c r="L577"/>
      <c r="M577">
        <v>34.4</v>
      </c>
      <c r="N577" t="s">
        <v>50</v>
      </c>
      <c r="O577"/>
      <c r="P577"/>
      <c r="Q577" t="s">
        <v>50</v>
      </c>
    </row>
    <row r="578" spans="1:17" x14ac:dyDescent="0.35">
      <c r="A578" t="s">
        <v>723</v>
      </c>
      <c r="B578" t="s">
        <v>45</v>
      </c>
      <c r="C578" t="s">
        <v>47</v>
      </c>
      <c r="D578" t="s">
        <v>376</v>
      </c>
      <c r="E578" t="s">
        <v>19</v>
      </c>
      <c r="F578" t="s">
        <v>296</v>
      </c>
      <c r="G578" t="s">
        <v>17</v>
      </c>
      <c r="H578" t="s">
        <v>49</v>
      </c>
      <c r="I578"/>
      <c r="J578" t="s">
        <v>377</v>
      </c>
      <c r="K578">
        <v>0.2</v>
      </c>
      <c r="L578"/>
      <c r="M578">
        <v>30.4</v>
      </c>
      <c r="N578" t="s">
        <v>50</v>
      </c>
      <c r="O578"/>
      <c r="P578"/>
      <c r="Q578" t="s">
        <v>50</v>
      </c>
    </row>
    <row r="579" spans="1:17" x14ac:dyDescent="0.35">
      <c r="A579" t="s">
        <v>723</v>
      </c>
      <c r="B579" t="s">
        <v>45</v>
      </c>
      <c r="C579" t="s">
        <v>47</v>
      </c>
      <c r="D579" t="s">
        <v>105</v>
      </c>
      <c r="E579" t="s">
        <v>19</v>
      </c>
      <c r="F579" t="s">
        <v>296</v>
      </c>
      <c r="G579" t="s">
        <v>17</v>
      </c>
      <c r="H579" t="s">
        <v>49</v>
      </c>
      <c r="I579"/>
      <c r="J579" t="s">
        <v>106</v>
      </c>
      <c r="K579">
        <v>0.4</v>
      </c>
      <c r="L579"/>
      <c r="M579">
        <v>26.5</v>
      </c>
      <c r="N579" t="s">
        <v>50</v>
      </c>
      <c r="O579"/>
      <c r="P579"/>
      <c r="Q579" t="s">
        <v>50</v>
      </c>
    </row>
    <row r="580" spans="1:17" x14ac:dyDescent="0.35">
      <c r="A580" t="s">
        <v>723</v>
      </c>
      <c r="B580" t="s">
        <v>45</v>
      </c>
      <c r="C580" t="s">
        <v>47</v>
      </c>
      <c r="D580" t="s">
        <v>374</v>
      </c>
      <c r="E580" t="s">
        <v>19</v>
      </c>
      <c r="F580" t="s">
        <v>296</v>
      </c>
      <c r="G580" t="s">
        <v>17</v>
      </c>
      <c r="H580" t="s">
        <v>49</v>
      </c>
      <c r="I580"/>
      <c r="J580" t="s">
        <v>375</v>
      </c>
      <c r="K580">
        <v>2.5</v>
      </c>
      <c r="L580"/>
      <c r="M580">
        <v>19</v>
      </c>
      <c r="N580" t="s">
        <v>50</v>
      </c>
      <c r="O580"/>
      <c r="P580"/>
      <c r="Q580" t="s">
        <v>50</v>
      </c>
    </row>
    <row r="581" spans="1:17" x14ac:dyDescent="0.35">
      <c r="A581" t="s">
        <v>723</v>
      </c>
      <c r="B581" t="s">
        <v>45</v>
      </c>
      <c r="C581" t="s">
        <v>47</v>
      </c>
      <c r="D581" t="s">
        <v>448</v>
      </c>
      <c r="E581" t="s">
        <v>19</v>
      </c>
      <c r="F581" t="s">
        <v>296</v>
      </c>
      <c r="G581" t="s">
        <v>17</v>
      </c>
      <c r="H581" t="s">
        <v>49</v>
      </c>
      <c r="I581"/>
      <c r="J581" t="s">
        <v>449</v>
      </c>
      <c r="K581">
        <v>0.2</v>
      </c>
      <c r="L581"/>
      <c r="M581">
        <v>10</v>
      </c>
      <c r="N581" t="s">
        <v>50</v>
      </c>
      <c r="O581"/>
      <c r="P581"/>
      <c r="Q581" t="s">
        <v>50</v>
      </c>
    </row>
    <row r="582" spans="1:17" x14ac:dyDescent="0.35">
      <c r="A582" t="s">
        <v>723</v>
      </c>
      <c r="B582" t="s">
        <v>45</v>
      </c>
      <c r="C582" t="s">
        <v>47</v>
      </c>
      <c r="D582" t="s">
        <v>448</v>
      </c>
      <c r="E582" t="s">
        <v>19</v>
      </c>
      <c r="F582" t="s">
        <v>296</v>
      </c>
      <c r="G582" t="s">
        <v>17</v>
      </c>
      <c r="H582" t="s">
        <v>49</v>
      </c>
      <c r="I582"/>
      <c r="J582" t="s">
        <v>449</v>
      </c>
      <c r="K582">
        <v>0.3</v>
      </c>
      <c r="L582"/>
      <c r="M582">
        <v>10</v>
      </c>
      <c r="N582" t="s">
        <v>50</v>
      </c>
      <c r="O582"/>
      <c r="P582"/>
      <c r="Q582" t="s">
        <v>50</v>
      </c>
    </row>
    <row r="583" spans="1:17" x14ac:dyDescent="0.35">
      <c r="A583" t="s">
        <v>724</v>
      </c>
      <c r="B583" t="s">
        <v>45</v>
      </c>
      <c r="C583" t="s">
        <v>47</v>
      </c>
      <c r="D583" t="s">
        <v>97</v>
      </c>
      <c r="E583" t="s">
        <v>19</v>
      </c>
      <c r="F583" t="s">
        <v>296</v>
      </c>
      <c r="G583" t="s">
        <v>17</v>
      </c>
      <c r="H583" t="s">
        <v>49</v>
      </c>
      <c r="I583"/>
      <c r="J583" t="s">
        <v>98</v>
      </c>
      <c r="K583">
        <v>1.1000000000000001</v>
      </c>
      <c r="L583"/>
      <c r="M583">
        <v>59.8</v>
      </c>
      <c r="N583" t="s">
        <v>50</v>
      </c>
      <c r="O583"/>
      <c r="P583"/>
      <c r="Q583" t="s">
        <v>50</v>
      </c>
    </row>
    <row r="584" spans="1:17" x14ac:dyDescent="0.35">
      <c r="A584" t="s">
        <v>724</v>
      </c>
      <c r="B584" t="s">
        <v>45</v>
      </c>
      <c r="C584" t="s">
        <v>47</v>
      </c>
      <c r="D584" t="s">
        <v>97</v>
      </c>
      <c r="E584" t="s">
        <v>19</v>
      </c>
      <c r="F584" t="s">
        <v>296</v>
      </c>
      <c r="G584" t="s">
        <v>28</v>
      </c>
      <c r="H584" t="s">
        <v>49</v>
      </c>
      <c r="I584"/>
      <c r="J584" t="s">
        <v>98</v>
      </c>
      <c r="K584">
        <v>7.5</v>
      </c>
      <c r="L584"/>
      <c r="M584">
        <v>59.8</v>
      </c>
      <c r="N584" t="s">
        <v>50</v>
      </c>
      <c r="O584"/>
      <c r="P584"/>
      <c r="Q584" t="s">
        <v>50</v>
      </c>
    </row>
    <row r="585" spans="1:17" x14ac:dyDescent="0.35">
      <c r="A585" t="s">
        <v>724</v>
      </c>
      <c r="B585" t="s">
        <v>45</v>
      </c>
      <c r="C585" t="s">
        <v>47</v>
      </c>
      <c r="D585" t="s">
        <v>103</v>
      </c>
      <c r="E585" t="s">
        <v>19</v>
      </c>
      <c r="F585" t="s">
        <v>296</v>
      </c>
      <c r="G585" t="s">
        <v>17</v>
      </c>
      <c r="H585" t="s">
        <v>49</v>
      </c>
      <c r="I585"/>
      <c r="J585" t="s">
        <v>104</v>
      </c>
      <c r="K585">
        <v>0.2</v>
      </c>
      <c r="L585"/>
      <c r="M585">
        <v>56.5</v>
      </c>
      <c r="N585" t="s">
        <v>50</v>
      </c>
      <c r="O585"/>
      <c r="P585"/>
      <c r="Q585" t="s">
        <v>50</v>
      </c>
    </row>
    <row r="586" spans="1:17" x14ac:dyDescent="0.35">
      <c r="A586" t="s">
        <v>724</v>
      </c>
      <c r="B586" t="s">
        <v>45</v>
      </c>
      <c r="C586" t="s">
        <v>47</v>
      </c>
      <c r="D586" t="s">
        <v>68</v>
      </c>
      <c r="E586" t="s">
        <v>19</v>
      </c>
      <c r="F586" t="s">
        <v>296</v>
      </c>
      <c r="G586" t="s">
        <v>17</v>
      </c>
      <c r="H586" t="s">
        <v>49</v>
      </c>
      <c r="I586"/>
      <c r="J586" t="s">
        <v>69</v>
      </c>
      <c r="K586">
        <v>0.3</v>
      </c>
      <c r="L586"/>
      <c r="M586">
        <v>49.4</v>
      </c>
      <c r="N586" t="s">
        <v>50</v>
      </c>
      <c r="O586"/>
      <c r="P586"/>
      <c r="Q586" t="s">
        <v>50</v>
      </c>
    </row>
    <row r="587" spans="1:17" x14ac:dyDescent="0.35">
      <c r="A587" t="s">
        <v>724</v>
      </c>
      <c r="B587" t="s">
        <v>45</v>
      </c>
      <c r="C587" t="s">
        <v>47</v>
      </c>
      <c r="D587" t="s">
        <v>82</v>
      </c>
      <c r="E587" t="s">
        <v>19</v>
      </c>
      <c r="F587" t="s">
        <v>296</v>
      </c>
      <c r="G587" t="s">
        <v>17</v>
      </c>
      <c r="H587" t="s">
        <v>49</v>
      </c>
      <c r="I587"/>
      <c r="J587" t="s">
        <v>83</v>
      </c>
      <c r="K587">
        <v>0.7</v>
      </c>
      <c r="L587"/>
      <c r="M587">
        <v>34.4</v>
      </c>
      <c r="N587" t="s">
        <v>50</v>
      </c>
      <c r="O587"/>
      <c r="P587"/>
      <c r="Q587" t="s">
        <v>50</v>
      </c>
    </row>
    <row r="588" spans="1:17" x14ac:dyDescent="0.35">
      <c r="A588" t="s">
        <v>724</v>
      </c>
      <c r="B588" t="s">
        <v>45</v>
      </c>
      <c r="C588" t="s">
        <v>47</v>
      </c>
      <c r="D588" t="s">
        <v>82</v>
      </c>
      <c r="E588" t="s">
        <v>19</v>
      </c>
      <c r="F588" t="s">
        <v>296</v>
      </c>
      <c r="G588" t="s">
        <v>17</v>
      </c>
      <c r="H588" t="s">
        <v>49</v>
      </c>
      <c r="I588"/>
      <c r="J588" t="s">
        <v>83</v>
      </c>
      <c r="K588">
        <v>2.1</v>
      </c>
      <c r="L588"/>
      <c r="M588">
        <v>34.4</v>
      </c>
      <c r="N588" t="s">
        <v>50</v>
      </c>
      <c r="O588"/>
      <c r="P588"/>
      <c r="Q588" t="s">
        <v>50</v>
      </c>
    </row>
    <row r="589" spans="1:17" x14ac:dyDescent="0.35">
      <c r="A589" t="s">
        <v>724</v>
      </c>
      <c r="B589" t="s">
        <v>45</v>
      </c>
      <c r="C589" t="s">
        <v>47</v>
      </c>
      <c r="D589" t="s">
        <v>376</v>
      </c>
      <c r="E589" t="s">
        <v>19</v>
      </c>
      <c r="F589" t="s">
        <v>296</v>
      </c>
      <c r="G589" t="s">
        <v>17</v>
      </c>
      <c r="H589" t="s">
        <v>49</v>
      </c>
      <c r="I589"/>
      <c r="J589" t="s">
        <v>377</v>
      </c>
      <c r="K589">
        <v>0.9</v>
      </c>
      <c r="L589"/>
      <c r="M589">
        <v>30.4</v>
      </c>
      <c r="N589" t="s">
        <v>50</v>
      </c>
      <c r="O589"/>
      <c r="P589"/>
      <c r="Q589" t="s">
        <v>50</v>
      </c>
    </row>
    <row r="590" spans="1:17" x14ac:dyDescent="0.35">
      <c r="A590" t="s">
        <v>724</v>
      </c>
      <c r="B590" t="s">
        <v>45</v>
      </c>
      <c r="C590" t="s">
        <v>47</v>
      </c>
      <c r="D590" t="s">
        <v>376</v>
      </c>
      <c r="E590" t="s">
        <v>19</v>
      </c>
      <c r="F590" t="s">
        <v>296</v>
      </c>
      <c r="G590" t="s">
        <v>17</v>
      </c>
      <c r="H590" t="s">
        <v>49</v>
      </c>
      <c r="I590"/>
      <c r="J590" t="s">
        <v>377</v>
      </c>
      <c r="K590">
        <v>0.2</v>
      </c>
      <c r="L590"/>
      <c r="M590">
        <v>30.4</v>
      </c>
      <c r="N590" t="s">
        <v>50</v>
      </c>
      <c r="O590"/>
      <c r="P590"/>
      <c r="Q590" t="s">
        <v>50</v>
      </c>
    </row>
    <row r="591" spans="1:17" x14ac:dyDescent="0.35">
      <c r="A591" t="s">
        <v>724</v>
      </c>
      <c r="B591" t="s">
        <v>45</v>
      </c>
      <c r="C591" t="s">
        <v>47</v>
      </c>
      <c r="D591" t="s">
        <v>448</v>
      </c>
      <c r="E591" t="s">
        <v>19</v>
      </c>
      <c r="F591" t="s">
        <v>296</v>
      </c>
      <c r="G591" t="s">
        <v>17</v>
      </c>
      <c r="H591" t="s">
        <v>49</v>
      </c>
      <c r="I591"/>
      <c r="J591" t="s">
        <v>449</v>
      </c>
      <c r="K591">
        <v>0.3</v>
      </c>
      <c r="L591"/>
      <c r="M591">
        <v>10</v>
      </c>
      <c r="N591" t="s">
        <v>50</v>
      </c>
      <c r="O591"/>
      <c r="P591"/>
      <c r="Q591" t="s">
        <v>50</v>
      </c>
    </row>
    <row r="592" spans="1:17" x14ac:dyDescent="0.35">
      <c r="A592" t="s">
        <v>724</v>
      </c>
      <c r="B592" t="s">
        <v>45</v>
      </c>
      <c r="C592" t="s">
        <v>47</v>
      </c>
      <c r="D592" t="s">
        <v>442</v>
      </c>
      <c r="E592" t="s">
        <v>23</v>
      </c>
      <c r="F592" t="s">
        <v>296</v>
      </c>
      <c r="G592" t="s">
        <v>17</v>
      </c>
      <c r="H592" t="s">
        <v>49</v>
      </c>
      <c r="I592"/>
      <c r="J592" t="s">
        <v>443</v>
      </c>
      <c r="K592">
        <v>0.2</v>
      </c>
      <c r="L592"/>
      <c r="M592">
        <v>7.3</v>
      </c>
      <c r="N592" t="s">
        <v>50</v>
      </c>
      <c r="O592"/>
      <c r="P592"/>
      <c r="Q592" t="s">
        <v>50</v>
      </c>
    </row>
    <row r="593" spans="1:17" x14ac:dyDescent="0.35">
      <c r="A593" t="s">
        <v>724</v>
      </c>
      <c r="B593" t="s">
        <v>45</v>
      </c>
      <c r="C593" t="s">
        <v>47</v>
      </c>
      <c r="D593" t="s">
        <v>442</v>
      </c>
      <c r="E593" t="s">
        <v>23</v>
      </c>
      <c r="F593" t="s">
        <v>296</v>
      </c>
      <c r="G593" t="s">
        <v>17</v>
      </c>
      <c r="H593" t="s">
        <v>49</v>
      </c>
      <c r="I593"/>
      <c r="J593" t="s">
        <v>443</v>
      </c>
      <c r="K593">
        <v>0.4</v>
      </c>
      <c r="L593"/>
      <c r="M593">
        <v>7.3</v>
      </c>
      <c r="N593" t="s">
        <v>50</v>
      </c>
      <c r="O593"/>
      <c r="P593"/>
      <c r="Q593" t="s">
        <v>50</v>
      </c>
    </row>
    <row r="594" spans="1:17" x14ac:dyDescent="0.35">
      <c r="A594" t="s">
        <v>724</v>
      </c>
      <c r="B594" t="s">
        <v>45</v>
      </c>
      <c r="C594" t="s">
        <v>47</v>
      </c>
      <c r="D594" t="s">
        <v>442</v>
      </c>
      <c r="E594" t="s">
        <v>23</v>
      </c>
      <c r="F594" t="s">
        <v>296</v>
      </c>
      <c r="G594" t="s">
        <v>17</v>
      </c>
      <c r="H594" t="s">
        <v>49</v>
      </c>
      <c r="I594"/>
      <c r="J594" t="s">
        <v>443</v>
      </c>
      <c r="K594">
        <v>0.8</v>
      </c>
      <c r="L594"/>
      <c r="M594">
        <v>7.3</v>
      </c>
      <c r="N594" t="s">
        <v>50</v>
      </c>
      <c r="O594"/>
      <c r="P594"/>
      <c r="Q594" t="s">
        <v>50</v>
      </c>
    </row>
    <row r="595" spans="1:17" x14ac:dyDescent="0.35">
      <c r="A595" t="s">
        <v>724</v>
      </c>
      <c r="B595" t="s">
        <v>45</v>
      </c>
      <c r="C595" t="s">
        <v>47</v>
      </c>
      <c r="D595" t="s">
        <v>444</v>
      </c>
      <c r="E595" t="s">
        <v>23</v>
      </c>
      <c r="F595" t="s">
        <v>296</v>
      </c>
      <c r="G595" t="s">
        <v>17</v>
      </c>
      <c r="H595" t="s">
        <v>49</v>
      </c>
      <c r="I595"/>
      <c r="J595" t="s">
        <v>445</v>
      </c>
      <c r="K595">
        <v>0.2</v>
      </c>
      <c r="L595"/>
      <c r="M595">
        <v>5.3</v>
      </c>
      <c r="N595" t="s">
        <v>50</v>
      </c>
      <c r="O595"/>
      <c r="P595"/>
      <c r="Q595" t="s">
        <v>50</v>
      </c>
    </row>
    <row r="596" spans="1:17" x14ac:dyDescent="0.35">
      <c r="A596" t="s">
        <v>724</v>
      </c>
      <c r="B596" t="s">
        <v>45</v>
      </c>
      <c r="C596" t="s">
        <v>47</v>
      </c>
      <c r="D596" t="s">
        <v>444</v>
      </c>
      <c r="E596" t="s">
        <v>23</v>
      </c>
      <c r="F596" t="s">
        <v>296</v>
      </c>
      <c r="G596" t="s">
        <v>17</v>
      </c>
      <c r="H596" t="s">
        <v>49</v>
      </c>
      <c r="I596"/>
      <c r="J596" t="s">
        <v>445</v>
      </c>
      <c r="K596">
        <v>0.2</v>
      </c>
      <c r="L596"/>
      <c r="M596">
        <v>5.3</v>
      </c>
      <c r="N596" t="s">
        <v>50</v>
      </c>
      <c r="O596"/>
      <c r="P596"/>
      <c r="Q596" t="s">
        <v>50</v>
      </c>
    </row>
    <row r="597" spans="1:17" x14ac:dyDescent="0.35">
      <c r="A597" t="s">
        <v>683</v>
      </c>
      <c r="B597" t="s">
        <v>45</v>
      </c>
      <c r="C597" t="s">
        <v>47</v>
      </c>
      <c r="D597" t="s">
        <v>97</v>
      </c>
      <c r="E597" t="s">
        <v>19</v>
      </c>
      <c r="F597" t="s">
        <v>296</v>
      </c>
      <c r="G597" t="s">
        <v>17</v>
      </c>
      <c r="H597" t="s">
        <v>49</v>
      </c>
      <c r="I597"/>
      <c r="J597" t="s">
        <v>98</v>
      </c>
      <c r="K597">
        <v>0.5</v>
      </c>
      <c r="L597"/>
      <c r="M597">
        <v>59.8</v>
      </c>
      <c r="N597" t="s">
        <v>50</v>
      </c>
      <c r="O597"/>
      <c r="P597"/>
      <c r="Q597" t="s">
        <v>50</v>
      </c>
    </row>
    <row r="598" spans="1:17" x14ac:dyDescent="0.35">
      <c r="A598" t="s">
        <v>683</v>
      </c>
      <c r="B598" t="s">
        <v>45</v>
      </c>
      <c r="C598" t="s">
        <v>47</v>
      </c>
      <c r="D598" t="s">
        <v>97</v>
      </c>
      <c r="E598" t="s">
        <v>19</v>
      </c>
      <c r="F598" t="s">
        <v>296</v>
      </c>
      <c r="G598" t="s">
        <v>17</v>
      </c>
      <c r="H598" t="s">
        <v>49</v>
      </c>
      <c r="I598"/>
      <c r="J598" t="s">
        <v>98</v>
      </c>
      <c r="K598">
        <v>0.2</v>
      </c>
      <c r="L598"/>
      <c r="M598">
        <v>59.8</v>
      </c>
      <c r="N598" t="s">
        <v>50</v>
      </c>
      <c r="O598"/>
      <c r="P598"/>
      <c r="Q598" t="s">
        <v>50</v>
      </c>
    </row>
    <row r="599" spans="1:17" x14ac:dyDescent="0.35">
      <c r="A599" t="s">
        <v>683</v>
      </c>
      <c r="B599" t="s">
        <v>45</v>
      </c>
      <c r="C599" t="s">
        <v>47</v>
      </c>
      <c r="D599" t="s">
        <v>97</v>
      </c>
      <c r="E599" t="s">
        <v>19</v>
      </c>
      <c r="F599" t="s">
        <v>296</v>
      </c>
      <c r="G599" t="s">
        <v>17</v>
      </c>
      <c r="H599" t="s">
        <v>49</v>
      </c>
      <c r="I599"/>
      <c r="J599" t="s">
        <v>98</v>
      </c>
      <c r="K599">
        <v>0.3</v>
      </c>
      <c r="L599"/>
      <c r="M599">
        <v>59.8</v>
      </c>
      <c r="N599" t="s">
        <v>50</v>
      </c>
      <c r="O599"/>
      <c r="P599"/>
      <c r="Q599" t="s">
        <v>50</v>
      </c>
    </row>
    <row r="600" spans="1:17" x14ac:dyDescent="0.35">
      <c r="A600" t="s">
        <v>683</v>
      </c>
      <c r="B600" t="s">
        <v>45</v>
      </c>
      <c r="C600" t="s">
        <v>47</v>
      </c>
      <c r="D600" t="s">
        <v>97</v>
      </c>
      <c r="E600" t="s">
        <v>19</v>
      </c>
      <c r="F600" t="s">
        <v>296</v>
      </c>
      <c r="G600" t="s">
        <v>17</v>
      </c>
      <c r="H600" t="s">
        <v>49</v>
      </c>
      <c r="I600"/>
      <c r="J600" t="s">
        <v>98</v>
      </c>
      <c r="K600">
        <v>0.4</v>
      </c>
      <c r="L600"/>
      <c r="M600">
        <v>59.8</v>
      </c>
      <c r="N600" t="s">
        <v>50</v>
      </c>
      <c r="O600"/>
      <c r="P600"/>
      <c r="Q600" t="s">
        <v>50</v>
      </c>
    </row>
    <row r="601" spans="1:17" x14ac:dyDescent="0.35">
      <c r="A601" t="s">
        <v>683</v>
      </c>
      <c r="B601" t="s">
        <v>45</v>
      </c>
      <c r="C601" t="s">
        <v>47</v>
      </c>
      <c r="D601" t="s">
        <v>103</v>
      </c>
      <c r="E601" t="s">
        <v>19</v>
      </c>
      <c r="F601" t="s">
        <v>296</v>
      </c>
      <c r="G601" t="s">
        <v>17</v>
      </c>
      <c r="H601" t="s">
        <v>49</v>
      </c>
      <c r="I601"/>
      <c r="J601" t="s">
        <v>104</v>
      </c>
      <c r="K601">
        <v>0.1</v>
      </c>
      <c r="L601"/>
      <c r="M601">
        <v>56.5</v>
      </c>
      <c r="N601" t="s">
        <v>50</v>
      </c>
      <c r="O601"/>
      <c r="P601"/>
      <c r="Q601" t="s">
        <v>50</v>
      </c>
    </row>
    <row r="602" spans="1:17" x14ac:dyDescent="0.35">
      <c r="A602" t="s">
        <v>683</v>
      </c>
      <c r="B602" t="s">
        <v>45</v>
      </c>
      <c r="C602" t="s">
        <v>47</v>
      </c>
      <c r="D602" t="s">
        <v>76</v>
      </c>
      <c r="E602" t="s">
        <v>19</v>
      </c>
      <c r="F602" t="s">
        <v>296</v>
      </c>
      <c r="G602" t="s">
        <v>17</v>
      </c>
      <c r="H602" t="s">
        <v>49</v>
      </c>
      <c r="I602"/>
      <c r="J602" t="s">
        <v>77</v>
      </c>
      <c r="K602">
        <v>0.4</v>
      </c>
      <c r="L602"/>
      <c r="M602">
        <v>53.5</v>
      </c>
      <c r="N602" t="s">
        <v>50</v>
      </c>
      <c r="O602"/>
      <c r="P602"/>
      <c r="Q602" t="s">
        <v>50</v>
      </c>
    </row>
    <row r="603" spans="1:17" x14ac:dyDescent="0.35">
      <c r="A603" t="s">
        <v>683</v>
      </c>
      <c r="B603" t="s">
        <v>45</v>
      </c>
      <c r="C603" t="s">
        <v>47</v>
      </c>
      <c r="D603" t="s">
        <v>76</v>
      </c>
      <c r="E603" t="s">
        <v>19</v>
      </c>
      <c r="F603" t="s">
        <v>296</v>
      </c>
      <c r="G603" t="s">
        <v>28</v>
      </c>
      <c r="H603" t="s">
        <v>49</v>
      </c>
      <c r="I603"/>
      <c r="J603" t="s">
        <v>77</v>
      </c>
      <c r="K603">
        <v>0.2</v>
      </c>
      <c r="L603"/>
      <c r="M603">
        <v>53.5</v>
      </c>
      <c r="N603" t="s">
        <v>50</v>
      </c>
      <c r="O603"/>
      <c r="P603"/>
      <c r="Q603" t="s">
        <v>50</v>
      </c>
    </row>
    <row r="604" spans="1:17" x14ac:dyDescent="0.35">
      <c r="A604" t="s">
        <v>683</v>
      </c>
      <c r="B604" t="s">
        <v>45</v>
      </c>
      <c r="C604" t="s">
        <v>47</v>
      </c>
      <c r="D604" t="s">
        <v>76</v>
      </c>
      <c r="E604" t="s">
        <v>19</v>
      </c>
      <c r="F604" t="s">
        <v>296</v>
      </c>
      <c r="G604" t="s">
        <v>28</v>
      </c>
      <c r="H604" t="s">
        <v>49</v>
      </c>
      <c r="I604"/>
      <c r="J604" t="s">
        <v>77</v>
      </c>
      <c r="K604">
        <v>0.2</v>
      </c>
      <c r="L604"/>
      <c r="M604">
        <v>53.5</v>
      </c>
      <c r="N604" t="s">
        <v>50</v>
      </c>
      <c r="O604"/>
      <c r="P604"/>
      <c r="Q604" t="s">
        <v>50</v>
      </c>
    </row>
    <row r="605" spans="1:17" x14ac:dyDescent="0.35">
      <c r="A605" t="s">
        <v>683</v>
      </c>
      <c r="B605" t="s">
        <v>45</v>
      </c>
      <c r="C605" t="s">
        <v>47</v>
      </c>
      <c r="D605" t="s">
        <v>76</v>
      </c>
      <c r="E605" t="s">
        <v>19</v>
      </c>
      <c r="F605" t="s">
        <v>296</v>
      </c>
      <c r="G605" t="s">
        <v>17</v>
      </c>
      <c r="H605" t="s">
        <v>49</v>
      </c>
      <c r="I605"/>
      <c r="J605" t="s">
        <v>77</v>
      </c>
      <c r="K605">
        <v>0.2</v>
      </c>
      <c r="L605"/>
      <c r="M605">
        <v>53.5</v>
      </c>
      <c r="N605" t="s">
        <v>50</v>
      </c>
      <c r="O605"/>
      <c r="P605"/>
      <c r="Q605" t="s">
        <v>50</v>
      </c>
    </row>
    <row r="606" spans="1:17" x14ac:dyDescent="0.35">
      <c r="A606" t="s">
        <v>683</v>
      </c>
      <c r="B606" t="s">
        <v>45</v>
      </c>
      <c r="C606" t="s">
        <v>47</v>
      </c>
      <c r="D606" t="s">
        <v>68</v>
      </c>
      <c r="E606" t="s">
        <v>19</v>
      </c>
      <c r="F606" t="s">
        <v>296</v>
      </c>
      <c r="G606" t="s">
        <v>17</v>
      </c>
      <c r="H606" t="s">
        <v>49</v>
      </c>
      <c r="I606"/>
      <c r="J606" t="s">
        <v>69</v>
      </c>
      <c r="K606">
        <v>0.4</v>
      </c>
      <c r="L606"/>
      <c r="M606">
        <v>49.4</v>
      </c>
      <c r="N606" t="s">
        <v>50</v>
      </c>
      <c r="O606"/>
      <c r="P606"/>
      <c r="Q606" t="s">
        <v>50</v>
      </c>
    </row>
    <row r="607" spans="1:17" x14ac:dyDescent="0.35">
      <c r="A607" t="s">
        <v>683</v>
      </c>
      <c r="B607" t="s">
        <v>45</v>
      </c>
      <c r="C607" t="s">
        <v>47</v>
      </c>
      <c r="D607" t="s">
        <v>68</v>
      </c>
      <c r="E607" t="s">
        <v>19</v>
      </c>
      <c r="F607" t="s">
        <v>296</v>
      </c>
      <c r="G607" t="s">
        <v>17</v>
      </c>
      <c r="H607" t="s">
        <v>49</v>
      </c>
      <c r="I607"/>
      <c r="J607" t="s">
        <v>69</v>
      </c>
      <c r="K607">
        <v>0.6</v>
      </c>
      <c r="L607"/>
      <c r="M607">
        <v>49.4</v>
      </c>
      <c r="N607" t="s">
        <v>50</v>
      </c>
      <c r="O607"/>
      <c r="P607"/>
      <c r="Q607" t="s">
        <v>50</v>
      </c>
    </row>
    <row r="608" spans="1:17" x14ac:dyDescent="0.35">
      <c r="A608" t="s">
        <v>683</v>
      </c>
      <c r="B608" t="s">
        <v>45</v>
      </c>
      <c r="C608" t="s">
        <v>47</v>
      </c>
      <c r="D608" t="s">
        <v>70</v>
      </c>
      <c r="E608" t="s">
        <v>23</v>
      </c>
      <c r="F608" t="s">
        <v>296</v>
      </c>
      <c r="G608" t="s">
        <v>17</v>
      </c>
      <c r="H608" t="s">
        <v>49</v>
      </c>
      <c r="I608"/>
      <c r="J608" t="s">
        <v>71</v>
      </c>
      <c r="K608">
        <v>0.2</v>
      </c>
      <c r="L608"/>
      <c r="M608">
        <v>41.7</v>
      </c>
      <c r="N608" t="s">
        <v>50</v>
      </c>
      <c r="O608"/>
      <c r="P608"/>
      <c r="Q608" t="s">
        <v>50</v>
      </c>
    </row>
    <row r="609" spans="1:17" x14ac:dyDescent="0.35">
      <c r="A609" t="s">
        <v>683</v>
      </c>
      <c r="B609" t="s">
        <v>45</v>
      </c>
      <c r="C609" t="s">
        <v>47</v>
      </c>
      <c r="D609" t="s">
        <v>82</v>
      </c>
      <c r="E609" t="s">
        <v>19</v>
      </c>
      <c r="F609" t="s">
        <v>296</v>
      </c>
      <c r="G609" t="s">
        <v>17</v>
      </c>
      <c r="H609" t="s">
        <v>49</v>
      </c>
      <c r="I609"/>
      <c r="J609" t="s">
        <v>83</v>
      </c>
      <c r="K609">
        <v>0.8</v>
      </c>
      <c r="L609"/>
      <c r="M609">
        <v>34.4</v>
      </c>
      <c r="N609" t="s">
        <v>50</v>
      </c>
      <c r="O609"/>
      <c r="P609"/>
      <c r="Q609" t="s">
        <v>50</v>
      </c>
    </row>
    <row r="610" spans="1:17" x14ac:dyDescent="0.35">
      <c r="A610" t="s">
        <v>683</v>
      </c>
      <c r="B610" t="s">
        <v>45</v>
      </c>
      <c r="C610" t="s">
        <v>47</v>
      </c>
      <c r="D610" t="s">
        <v>376</v>
      </c>
      <c r="E610" t="s">
        <v>19</v>
      </c>
      <c r="F610" t="s">
        <v>296</v>
      </c>
      <c r="G610" t="s">
        <v>17</v>
      </c>
      <c r="H610" t="s">
        <v>49</v>
      </c>
      <c r="I610"/>
      <c r="J610" t="s">
        <v>377</v>
      </c>
      <c r="K610">
        <v>0.6</v>
      </c>
      <c r="L610"/>
      <c r="M610">
        <v>30.4</v>
      </c>
      <c r="N610" t="s">
        <v>50</v>
      </c>
      <c r="O610"/>
      <c r="P610"/>
      <c r="Q610" t="s">
        <v>50</v>
      </c>
    </row>
    <row r="611" spans="1:17" x14ac:dyDescent="0.35">
      <c r="A611" t="s">
        <v>683</v>
      </c>
      <c r="B611" t="s">
        <v>45</v>
      </c>
      <c r="C611" t="s">
        <v>47</v>
      </c>
      <c r="D611" t="s">
        <v>376</v>
      </c>
      <c r="E611" t="s">
        <v>19</v>
      </c>
      <c r="F611" t="s">
        <v>296</v>
      </c>
      <c r="G611" t="s">
        <v>17</v>
      </c>
      <c r="H611" t="s">
        <v>49</v>
      </c>
      <c r="I611"/>
      <c r="J611" t="s">
        <v>377</v>
      </c>
      <c r="K611">
        <v>0.2</v>
      </c>
      <c r="L611"/>
      <c r="M611">
        <v>30.4</v>
      </c>
      <c r="N611" t="s">
        <v>50</v>
      </c>
      <c r="O611"/>
      <c r="P611"/>
      <c r="Q611" t="s">
        <v>50</v>
      </c>
    </row>
    <row r="612" spans="1:17" x14ac:dyDescent="0.35">
      <c r="A612" t="s">
        <v>683</v>
      </c>
      <c r="B612" t="s">
        <v>45</v>
      </c>
      <c r="C612" t="s">
        <v>47</v>
      </c>
      <c r="D612" t="s">
        <v>376</v>
      </c>
      <c r="E612" t="s">
        <v>19</v>
      </c>
      <c r="F612" t="s">
        <v>296</v>
      </c>
      <c r="G612" t="s">
        <v>17</v>
      </c>
      <c r="H612" t="s">
        <v>49</v>
      </c>
      <c r="I612"/>
      <c r="J612" t="s">
        <v>377</v>
      </c>
      <c r="K612">
        <v>1.3</v>
      </c>
      <c r="L612"/>
      <c r="M612">
        <v>30.4</v>
      </c>
      <c r="N612" t="s">
        <v>50</v>
      </c>
      <c r="O612"/>
      <c r="P612"/>
      <c r="Q612" t="s">
        <v>50</v>
      </c>
    </row>
    <row r="613" spans="1:17" x14ac:dyDescent="0.35">
      <c r="A613" t="s">
        <v>683</v>
      </c>
      <c r="B613" t="s">
        <v>45</v>
      </c>
      <c r="C613" t="s">
        <v>47</v>
      </c>
      <c r="D613" t="s">
        <v>376</v>
      </c>
      <c r="E613" t="s">
        <v>19</v>
      </c>
      <c r="F613" t="s">
        <v>296</v>
      </c>
      <c r="G613" t="s">
        <v>17</v>
      </c>
      <c r="H613" t="s">
        <v>49</v>
      </c>
      <c r="I613"/>
      <c r="J613" t="s">
        <v>377</v>
      </c>
      <c r="K613">
        <v>0.2</v>
      </c>
      <c r="L613"/>
      <c r="M613">
        <v>30.4</v>
      </c>
      <c r="N613" t="s">
        <v>50</v>
      </c>
      <c r="O613"/>
      <c r="P613"/>
      <c r="Q613" t="s">
        <v>50</v>
      </c>
    </row>
    <row r="614" spans="1:17" x14ac:dyDescent="0.35">
      <c r="A614" t="s">
        <v>683</v>
      </c>
      <c r="B614" t="s">
        <v>45</v>
      </c>
      <c r="C614" t="s">
        <v>47</v>
      </c>
      <c r="D614" t="s">
        <v>86</v>
      </c>
      <c r="E614" t="s">
        <v>19</v>
      </c>
      <c r="F614" t="s">
        <v>296</v>
      </c>
      <c r="G614" t="s">
        <v>17</v>
      </c>
      <c r="H614" t="s">
        <v>49</v>
      </c>
      <c r="I614"/>
      <c r="J614" t="s">
        <v>87</v>
      </c>
      <c r="K614">
        <v>0.4</v>
      </c>
      <c r="L614"/>
      <c r="M614">
        <v>23.6</v>
      </c>
      <c r="N614" t="s">
        <v>50</v>
      </c>
      <c r="O614"/>
      <c r="P614"/>
      <c r="Q614" t="s">
        <v>50</v>
      </c>
    </row>
    <row r="615" spans="1:17" x14ac:dyDescent="0.35">
      <c r="A615" t="s">
        <v>683</v>
      </c>
      <c r="B615" t="s">
        <v>45</v>
      </c>
      <c r="C615" t="s">
        <v>47</v>
      </c>
      <c r="D615" t="s">
        <v>86</v>
      </c>
      <c r="E615" t="s">
        <v>19</v>
      </c>
      <c r="F615" t="s">
        <v>296</v>
      </c>
      <c r="G615" t="s">
        <v>17</v>
      </c>
      <c r="H615" t="s">
        <v>49</v>
      </c>
      <c r="I615"/>
      <c r="J615" t="s">
        <v>87</v>
      </c>
      <c r="K615">
        <v>0.2</v>
      </c>
      <c r="L615"/>
      <c r="M615">
        <v>23.6</v>
      </c>
      <c r="N615" t="s">
        <v>50</v>
      </c>
      <c r="O615"/>
      <c r="P615"/>
      <c r="Q615" t="s">
        <v>50</v>
      </c>
    </row>
    <row r="616" spans="1:17" x14ac:dyDescent="0.35">
      <c r="A616" t="s">
        <v>683</v>
      </c>
      <c r="B616" t="s">
        <v>45</v>
      </c>
      <c r="C616" t="s">
        <v>47</v>
      </c>
      <c r="D616" t="s">
        <v>374</v>
      </c>
      <c r="E616" t="s">
        <v>19</v>
      </c>
      <c r="F616" t="s">
        <v>296</v>
      </c>
      <c r="G616" t="s">
        <v>17</v>
      </c>
      <c r="H616" t="s">
        <v>49</v>
      </c>
      <c r="I616"/>
      <c r="J616" t="s">
        <v>375</v>
      </c>
      <c r="K616">
        <v>0.5</v>
      </c>
      <c r="L616"/>
      <c r="M616">
        <v>19</v>
      </c>
      <c r="N616" t="s">
        <v>50</v>
      </c>
      <c r="O616"/>
      <c r="P616"/>
      <c r="Q616" t="s">
        <v>50</v>
      </c>
    </row>
    <row r="617" spans="1:17" x14ac:dyDescent="0.35">
      <c r="A617" t="s">
        <v>683</v>
      </c>
      <c r="B617" t="s">
        <v>45</v>
      </c>
      <c r="C617" t="s">
        <v>47</v>
      </c>
      <c r="D617" t="s">
        <v>448</v>
      </c>
      <c r="E617" t="s">
        <v>19</v>
      </c>
      <c r="F617" t="s">
        <v>296</v>
      </c>
      <c r="G617" t="s">
        <v>17</v>
      </c>
      <c r="H617" t="s">
        <v>49</v>
      </c>
      <c r="I617"/>
      <c r="J617" t="s">
        <v>449</v>
      </c>
      <c r="K617">
        <v>0.9</v>
      </c>
      <c r="L617"/>
      <c r="M617">
        <v>10</v>
      </c>
      <c r="N617" t="s">
        <v>50</v>
      </c>
      <c r="O617"/>
      <c r="P617"/>
      <c r="Q617" t="s">
        <v>50</v>
      </c>
    </row>
    <row r="618" spans="1:17" x14ac:dyDescent="0.35">
      <c r="A618" t="s">
        <v>683</v>
      </c>
      <c r="B618" t="s">
        <v>45</v>
      </c>
      <c r="C618" t="s">
        <v>47</v>
      </c>
      <c r="D618" t="s">
        <v>448</v>
      </c>
      <c r="E618" t="s">
        <v>19</v>
      </c>
      <c r="F618" t="s">
        <v>296</v>
      </c>
      <c r="G618" t="s">
        <v>17</v>
      </c>
      <c r="H618" t="s">
        <v>49</v>
      </c>
      <c r="I618"/>
      <c r="J618" t="s">
        <v>449</v>
      </c>
      <c r="K618">
        <v>0.4</v>
      </c>
      <c r="L618"/>
      <c r="M618">
        <v>10</v>
      </c>
      <c r="N618" t="s">
        <v>50</v>
      </c>
      <c r="O618"/>
      <c r="P618"/>
      <c r="Q618" t="s">
        <v>50</v>
      </c>
    </row>
    <row r="619" spans="1:17" x14ac:dyDescent="0.35">
      <c r="A619" t="s">
        <v>683</v>
      </c>
      <c r="B619" t="s">
        <v>45</v>
      </c>
      <c r="C619" t="s">
        <v>47</v>
      </c>
      <c r="D619" t="s">
        <v>448</v>
      </c>
      <c r="E619" t="s">
        <v>19</v>
      </c>
      <c r="F619" t="s">
        <v>296</v>
      </c>
      <c r="G619" t="s">
        <v>17</v>
      </c>
      <c r="H619" t="s">
        <v>49</v>
      </c>
      <c r="I619"/>
      <c r="J619" t="s">
        <v>449</v>
      </c>
      <c r="K619">
        <v>0.3</v>
      </c>
      <c r="L619"/>
      <c r="M619">
        <v>10</v>
      </c>
      <c r="N619" t="s">
        <v>50</v>
      </c>
      <c r="O619"/>
      <c r="P619"/>
      <c r="Q619" t="s">
        <v>50</v>
      </c>
    </row>
    <row r="620" spans="1:17" x14ac:dyDescent="0.35">
      <c r="A620" t="s">
        <v>683</v>
      </c>
      <c r="B620" t="s">
        <v>45</v>
      </c>
      <c r="C620" t="s">
        <v>47</v>
      </c>
      <c r="D620" t="s">
        <v>448</v>
      </c>
      <c r="E620" t="s">
        <v>19</v>
      </c>
      <c r="F620" t="s">
        <v>296</v>
      </c>
      <c r="G620" t="s">
        <v>17</v>
      </c>
      <c r="H620" t="s">
        <v>49</v>
      </c>
      <c r="I620"/>
      <c r="J620" t="s">
        <v>449</v>
      </c>
      <c r="K620">
        <v>0.3</v>
      </c>
      <c r="L620"/>
      <c r="M620">
        <v>10</v>
      </c>
      <c r="N620" t="s">
        <v>50</v>
      </c>
      <c r="O620"/>
      <c r="P620"/>
      <c r="Q620" t="s">
        <v>50</v>
      </c>
    </row>
    <row r="621" spans="1:17" x14ac:dyDescent="0.35">
      <c r="A621" t="s">
        <v>683</v>
      </c>
      <c r="B621" t="s">
        <v>45</v>
      </c>
      <c r="C621" t="s">
        <v>47</v>
      </c>
      <c r="D621" t="s">
        <v>442</v>
      </c>
      <c r="E621" t="s">
        <v>23</v>
      </c>
      <c r="F621" t="s">
        <v>296</v>
      </c>
      <c r="G621" t="s">
        <v>17</v>
      </c>
      <c r="H621" t="s">
        <v>49</v>
      </c>
      <c r="I621"/>
      <c r="J621" t="s">
        <v>443</v>
      </c>
      <c r="K621">
        <v>0.3</v>
      </c>
      <c r="L621"/>
      <c r="M621">
        <v>7.3</v>
      </c>
      <c r="N621" t="s">
        <v>50</v>
      </c>
      <c r="O621"/>
      <c r="P621"/>
      <c r="Q621" t="s">
        <v>50</v>
      </c>
    </row>
    <row r="622" spans="1:17" x14ac:dyDescent="0.35">
      <c r="A622" t="s">
        <v>683</v>
      </c>
      <c r="B622" t="s">
        <v>45</v>
      </c>
      <c r="C622" t="s">
        <v>47</v>
      </c>
      <c r="D622" t="s">
        <v>442</v>
      </c>
      <c r="E622" t="s">
        <v>23</v>
      </c>
      <c r="F622" t="s">
        <v>296</v>
      </c>
      <c r="G622" t="s">
        <v>17</v>
      </c>
      <c r="H622" t="s">
        <v>49</v>
      </c>
      <c r="I622"/>
      <c r="J622" t="s">
        <v>443</v>
      </c>
      <c r="K622">
        <v>0.3</v>
      </c>
      <c r="L622"/>
      <c r="M622">
        <v>7.3</v>
      </c>
      <c r="N622" t="s">
        <v>50</v>
      </c>
      <c r="O622"/>
      <c r="P622"/>
      <c r="Q622" t="s">
        <v>50</v>
      </c>
    </row>
    <row r="623" spans="1:17" x14ac:dyDescent="0.35">
      <c r="A623" t="s">
        <v>683</v>
      </c>
      <c r="B623" t="s">
        <v>45</v>
      </c>
      <c r="C623" t="s">
        <v>47</v>
      </c>
      <c r="D623" t="s">
        <v>442</v>
      </c>
      <c r="E623" t="s">
        <v>23</v>
      </c>
      <c r="F623" t="s">
        <v>296</v>
      </c>
      <c r="G623" t="s">
        <v>28</v>
      </c>
      <c r="H623" t="s">
        <v>49</v>
      </c>
      <c r="I623"/>
      <c r="J623" t="s">
        <v>443</v>
      </c>
      <c r="K623">
        <v>0.2</v>
      </c>
      <c r="L623"/>
      <c r="M623">
        <v>7.3</v>
      </c>
      <c r="N623" t="s">
        <v>50</v>
      </c>
      <c r="O623"/>
      <c r="P623"/>
      <c r="Q623" t="s">
        <v>50</v>
      </c>
    </row>
    <row r="624" spans="1:17" x14ac:dyDescent="0.35">
      <c r="A624" t="s">
        <v>683</v>
      </c>
      <c r="B624" t="s">
        <v>45</v>
      </c>
      <c r="C624" t="s">
        <v>47</v>
      </c>
      <c r="D624" t="s">
        <v>442</v>
      </c>
      <c r="E624" t="s">
        <v>23</v>
      </c>
      <c r="F624" t="s">
        <v>296</v>
      </c>
      <c r="G624" t="s">
        <v>17</v>
      </c>
      <c r="H624" t="s">
        <v>49</v>
      </c>
      <c r="I624"/>
      <c r="J624" t="s">
        <v>443</v>
      </c>
      <c r="K624">
        <v>0.2</v>
      </c>
      <c r="L624"/>
      <c r="M624">
        <v>7.3</v>
      </c>
      <c r="N624" t="s">
        <v>50</v>
      </c>
      <c r="O624"/>
      <c r="P624"/>
      <c r="Q624" t="s">
        <v>50</v>
      </c>
    </row>
    <row r="625" spans="1:17" x14ac:dyDescent="0.35">
      <c r="A625" t="s">
        <v>683</v>
      </c>
      <c r="B625" t="s">
        <v>45</v>
      </c>
      <c r="C625" t="s">
        <v>47</v>
      </c>
      <c r="D625" t="s">
        <v>442</v>
      </c>
      <c r="E625" t="s">
        <v>23</v>
      </c>
      <c r="F625" t="s">
        <v>296</v>
      </c>
      <c r="G625" t="s">
        <v>17</v>
      </c>
      <c r="H625" t="s">
        <v>49</v>
      </c>
      <c r="I625"/>
      <c r="J625" t="s">
        <v>443</v>
      </c>
      <c r="K625">
        <v>0.2</v>
      </c>
      <c r="L625"/>
      <c r="M625">
        <v>7.3</v>
      </c>
      <c r="N625" t="s">
        <v>50</v>
      </c>
      <c r="O625"/>
      <c r="P625"/>
      <c r="Q625" t="s">
        <v>50</v>
      </c>
    </row>
    <row r="626" spans="1:17" x14ac:dyDescent="0.35">
      <c r="A626" t="s">
        <v>683</v>
      </c>
      <c r="B626" t="s">
        <v>45</v>
      </c>
      <c r="C626" t="s">
        <v>47</v>
      </c>
      <c r="D626" t="s">
        <v>442</v>
      </c>
      <c r="E626" t="s">
        <v>23</v>
      </c>
      <c r="F626" t="s">
        <v>296</v>
      </c>
      <c r="G626" t="s">
        <v>28</v>
      </c>
      <c r="H626" t="s">
        <v>49</v>
      </c>
      <c r="I626"/>
      <c r="J626" t="s">
        <v>443</v>
      </c>
      <c r="K626">
        <v>0.2</v>
      </c>
      <c r="L626"/>
      <c r="M626">
        <v>7.3</v>
      </c>
      <c r="N626" t="s">
        <v>50</v>
      </c>
      <c r="O626"/>
      <c r="P626"/>
      <c r="Q626" t="s">
        <v>50</v>
      </c>
    </row>
    <row r="627" spans="1:17" x14ac:dyDescent="0.35">
      <c r="A627" t="s">
        <v>683</v>
      </c>
      <c r="B627" t="s">
        <v>45</v>
      </c>
      <c r="C627" t="s">
        <v>47</v>
      </c>
      <c r="D627" t="s">
        <v>444</v>
      </c>
      <c r="E627" t="s">
        <v>23</v>
      </c>
      <c r="F627" t="s">
        <v>296</v>
      </c>
      <c r="G627" t="s">
        <v>17</v>
      </c>
      <c r="H627" t="s">
        <v>49</v>
      </c>
      <c r="I627"/>
      <c r="J627" t="s">
        <v>445</v>
      </c>
      <c r="K627">
        <v>0.2</v>
      </c>
      <c r="L627"/>
      <c r="M627">
        <v>5.3</v>
      </c>
      <c r="N627" t="s">
        <v>50</v>
      </c>
      <c r="O627"/>
      <c r="P627"/>
      <c r="Q627" t="s">
        <v>50</v>
      </c>
    </row>
    <row r="628" spans="1:17" x14ac:dyDescent="0.35">
      <c r="A628" t="s">
        <v>683</v>
      </c>
      <c r="B628" t="s">
        <v>45</v>
      </c>
      <c r="C628" t="s">
        <v>47</v>
      </c>
      <c r="D628" t="s">
        <v>444</v>
      </c>
      <c r="E628" t="s">
        <v>23</v>
      </c>
      <c r="F628" t="s">
        <v>296</v>
      </c>
      <c r="G628" t="s">
        <v>17</v>
      </c>
      <c r="H628" t="s">
        <v>49</v>
      </c>
      <c r="I628"/>
      <c r="J628" t="s">
        <v>445</v>
      </c>
      <c r="K628">
        <v>0.6</v>
      </c>
      <c r="L628"/>
      <c r="M628">
        <v>5.3</v>
      </c>
      <c r="N628" t="s">
        <v>50</v>
      </c>
      <c r="O628"/>
      <c r="P628"/>
      <c r="Q628" t="s">
        <v>50</v>
      </c>
    </row>
    <row r="629" spans="1:17" x14ac:dyDescent="0.35">
      <c r="A629" t="s">
        <v>683</v>
      </c>
      <c r="B629" t="s">
        <v>45</v>
      </c>
      <c r="C629" t="s">
        <v>47</v>
      </c>
      <c r="D629" t="s">
        <v>444</v>
      </c>
      <c r="E629" t="s">
        <v>23</v>
      </c>
      <c r="F629" t="s">
        <v>296</v>
      </c>
      <c r="G629" t="s">
        <v>17</v>
      </c>
      <c r="H629" t="s">
        <v>49</v>
      </c>
      <c r="I629"/>
      <c r="J629" t="s">
        <v>445</v>
      </c>
      <c r="K629">
        <v>0.5</v>
      </c>
      <c r="L629"/>
      <c r="M629">
        <v>5.3</v>
      </c>
      <c r="N629" t="s">
        <v>50</v>
      </c>
      <c r="O629"/>
      <c r="P629"/>
      <c r="Q629" t="s">
        <v>50</v>
      </c>
    </row>
    <row r="630" spans="1:17" x14ac:dyDescent="0.35">
      <c r="A630" t="s">
        <v>683</v>
      </c>
      <c r="B630" t="s">
        <v>45</v>
      </c>
      <c r="C630" t="s">
        <v>47</v>
      </c>
      <c r="D630" t="s">
        <v>444</v>
      </c>
      <c r="E630" t="s">
        <v>23</v>
      </c>
      <c r="F630" t="s">
        <v>296</v>
      </c>
      <c r="G630" t="s">
        <v>17</v>
      </c>
      <c r="H630" t="s">
        <v>49</v>
      </c>
      <c r="I630"/>
      <c r="J630" t="s">
        <v>445</v>
      </c>
      <c r="K630">
        <v>0.2</v>
      </c>
      <c r="L630"/>
      <c r="M630">
        <v>5.3</v>
      </c>
      <c r="N630" t="s">
        <v>50</v>
      </c>
      <c r="O630"/>
      <c r="P630"/>
      <c r="Q630" t="s">
        <v>50</v>
      </c>
    </row>
    <row r="631" spans="1:17" x14ac:dyDescent="0.35">
      <c r="A631" t="s">
        <v>689</v>
      </c>
      <c r="B631" t="s">
        <v>45</v>
      </c>
      <c r="C631" t="s">
        <v>47</v>
      </c>
      <c r="D631" t="s">
        <v>76</v>
      </c>
      <c r="E631" t="s">
        <v>19</v>
      </c>
      <c r="F631" t="s">
        <v>296</v>
      </c>
      <c r="G631" t="s">
        <v>17</v>
      </c>
      <c r="H631" t="s">
        <v>49</v>
      </c>
      <c r="I631"/>
      <c r="J631" t="s">
        <v>77</v>
      </c>
      <c r="K631">
        <v>0.4</v>
      </c>
      <c r="L631"/>
      <c r="M631">
        <v>53.5</v>
      </c>
      <c r="N631" t="s">
        <v>50</v>
      </c>
      <c r="O631"/>
      <c r="P631"/>
      <c r="Q631" t="s">
        <v>50</v>
      </c>
    </row>
    <row r="632" spans="1:17" x14ac:dyDescent="0.35">
      <c r="A632" t="s">
        <v>689</v>
      </c>
      <c r="B632" t="s">
        <v>45</v>
      </c>
      <c r="C632" t="s">
        <v>47</v>
      </c>
      <c r="D632" t="s">
        <v>376</v>
      </c>
      <c r="E632" t="s">
        <v>19</v>
      </c>
      <c r="F632" t="s">
        <v>296</v>
      </c>
      <c r="G632" t="s">
        <v>17</v>
      </c>
      <c r="H632" t="s">
        <v>49</v>
      </c>
      <c r="I632"/>
      <c r="J632" t="s">
        <v>377</v>
      </c>
      <c r="K632">
        <v>0.2</v>
      </c>
      <c r="L632"/>
      <c r="M632">
        <v>30.4</v>
      </c>
      <c r="N632" t="s">
        <v>50</v>
      </c>
      <c r="O632"/>
      <c r="P632"/>
      <c r="Q632" t="s">
        <v>50</v>
      </c>
    </row>
    <row r="633" spans="1:17" x14ac:dyDescent="0.35">
      <c r="A633" t="s">
        <v>689</v>
      </c>
      <c r="B633" t="s">
        <v>45</v>
      </c>
      <c r="C633" t="s">
        <v>47</v>
      </c>
      <c r="D633" t="s">
        <v>378</v>
      </c>
      <c r="E633" t="s">
        <v>25</v>
      </c>
      <c r="F633" t="s">
        <v>296</v>
      </c>
      <c r="G633" t="s">
        <v>17</v>
      </c>
      <c r="H633" t="s">
        <v>49</v>
      </c>
      <c r="I633"/>
      <c r="J633" t="s">
        <v>379</v>
      </c>
      <c r="K633">
        <v>0.2</v>
      </c>
      <c r="L633"/>
      <c r="M633">
        <v>3.5</v>
      </c>
      <c r="N633" t="s">
        <v>50</v>
      </c>
      <c r="O633"/>
      <c r="P633"/>
      <c r="Q633" t="s">
        <v>50</v>
      </c>
    </row>
    <row r="634" spans="1:17" x14ac:dyDescent="0.35">
      <c r="A634" t="s">
        <v>725</v>
      </c>
      <c r="B634" t="s">
        <v>45</v>
      </c>
      <c r="C634" t="s">
        <v>47</v>
      </c>
      <c r="D634" t="s">
        <v>64</v>
      </c>
      <c r="E634" t="s">
        <v>19</v>
      </c>
      <c r="F634" t="s">
        <v>296</v>
      </c>
      <c r="G634" t="s">
        <v>17</v>
      </c>
      <c r="H634" t="s">
        <v>49</v>
      </c>
      <c r="I634"/>
      <c r="J634" t="s">
        <v>65</v>
      </c>
      <c r="K634">
        <v>0.1</v>
      </c>
      <c r="L634"/>
      <c r="M634">
        <v>82</v>
      </c>
      <c r="N634" t="s">
        <v>50</v>
      </c>
      <c r="O634"/>
      <c r="P634"/>
      <c r="Q634" t="s">
        <v>50</v>
      </c>
    </row>
    <row r="635" spans="1:17" x14ac:dyDescent="0.35">
      <c r="A635" t="s">
        <v>725</v>
      </c>
      <c r="B635" t="s">
        <v>45</v>
      </c>
      <c r="C635" t="s">
        <v>47</v>
      </c>
      <c r="D635" t="s">
        <v>308</v>
      </c>
      <c r="E635" t="s">
        <v>18</v>
      </c>
      <c r="F635" t="s">
        <v>296</v>
      </c>
      <c r="G635" t="s">
        <v>17</v>
      </c>
      <c r="H635" t="s">
        <v>49</v>
      </c>
      <c r="I635"/>
      <c r="J635" t="s">
        <v>309</v>
      </c>
      <c r="K635">
        <v>0.1</v>
      </c>
      <c r="L635"/>
      <c r="M635">
        <v>76.5</v>
      </c>
      <c r="N635" t="s">
        <v>50</v>
      </c>
      <c r="O635"/>
      <c r="P635"/>
      <c r="Q635" t="s">
        <v>50</v>
      </c>
    </row>
    <row r="636" spans="1:17" x14ac:dyDescent="0.35">
      <c r="A636" t="s">
        <v>725</v>
      </c>
      <c r="B636" t="s">
        <v>45</v>
      </c>
      <c r="C636" t="s">
        <v>47</v>
      </c>
      <c r="D636" t="s">
        <v>76</v>
      </c>
      <c r="E636" t="s">
        <v>19</v>
      </c>
      <c r="F636" t="s">
        <v>296</v>
      </c>
      <c r="G636" t="s">
        <v>17</v>
      </c>
      <c r="H636" t="s">
        <v>49</v>
      </c>
      <c r="I636"/>
      <c r="J636" t="s">
        <v>77</v>
      </c>
      <c r="K636">
        <v>0.2</v>
      </c>
      <c r="L636"/>
      <c r="M636">
        <v>53.5</v>
      </c>
      <c r="N636" t="s">
        <v>50</v>
      </c>
      <c r="O636"/>
      <c r="P636"/>
      <c r="Q636" t="s">
        <v>50</v>
      </c>
    </row>
    <row r="637" spans="1:17" x14ac:dyDescent="0.35">
      <c r="A637" t="s">
        <v>725</v>
      </c>
      <c r="B637" t="s">
        <v>45</v>
      </c>
      <c r="C637" t="s">
        <v>47</v>
      </c>
      <c r="D637" t="s">
        <v>68</v>
      </c>
      <c r="E637" t="s">
        <v>19</v>
      </c>
      <c r="F637" t="s">
        <v>296</v>
      </c>
      <c r="G637" t="s">
        <v>17</v>
      </c>
      <c r="H637" t="s">
        <v>49</v>
      </c>
      <c r="I637"/>
      <c r="J637" t="s">
        <v>69</v>
      </c>
      <c r="K637">
        <v>0.1</v>
      </c>
      <c r="L637"/>
      <c r="M637">
        <v>49.4</v>
      </c>
      <c r="N637" t="s">
        <v>50</v>
      </c>
      <c r="O637"/>
      <c r="P637"/>
      <c r="Q637" t="s">
        <v>50</v>
      </c>
    </row>
    <row r="638" spans="1:17" x14ac:dyDescent="0.35">
      <c r="A638" t="s">
        <v>725</v>
      </c>
      <c r="B638" t="s">
        <v>45</v>
      </c>
      <c r="C638" t="s">
        <v>47</v>
      </c>
      <c r="D638" t="s">
        <v>68</v>
      </c>
      <c r="E638" t="s">
        <v>19</v>
      </c>
      <c r="F638" t="s">
        <v>296</v>
      </c>
      <c r="G638" t="s">
        <v>17</v>
      </c>
      <c r="H638" t="s">
        <v>49</v>
      </c>
      <c r="I638"/>
      <c r="J638" t="s">
        <v>69</v>
      </c>
      <c r="K638">
        <v>0.2</v>
      </c>
      <c r="L638"/>
      <c r="M638">
        <v>49.4</v>
      </c>
      <c r="N638" t="s">
        <v>50</v>
      </c>
      <c r="O638"/>
      <c r="P638"/>
      <c r="Q638" t="s">
        <v>50</v>
      </c>
    </row>
    <row r="639" spans="1:17" x14ac:dyDescent="0.35">
      <c r="A639" t="s">
        <v>725</v>
      </c>
      <c r="B639" t="s">
        <v>45</v>
      </c>
      <c r="C639" t="s">
        <v>47</v>
      </c>
      <c r="D639" t="s">
        <v>376</v>
      </c>
      <c r="E639" t="s">
        <v>19</v>
      </c>
      <c r="F639" t="s">
        <v>296</v>
      </c>
      <c r="G639" t="s">
        <v>17</v>
      </c>
      <c r="H639" t="s">
        <v>49</v>
      </c>
      <c r="I639"/>
      <c r="J639" t="s">
        <v>377</v>
      </c>
      <c r="K639">
        <v>0.3</v>
      </c>
      <c r="L639"/>
      <c r="M639">
        <v>30.4</v>
      </c>
      <c r="N639" t="s">
        <v>50</v>
      </c>
      <c r="O639"/>
      <c r="P639"/>
      <c r="Q639" t="s">
        <v>50</v>
      </c>
    </row>
    <row r="640" spans="1:17" x14ac:dyDescent="0.35">
      <c r="A640" t="s">
        <v>725</v>
      </c>
      <c r="B640" t="s">
        <v>45</v>
      </c>
      <c r="C640" t="s">
        <v>47</v>
      </c>
      <c r="D640" t="s">
        <v>93</v>
      </c>
      <c r="E640" t="s">
        <v>19</v>
      </c>
      <c r="F640" t="s">
        <v>296</v>
      </c>
      <c r="G640" t="s">
        <v>17</v>
      </c>
      <c r="H640" t="s">
        <v>49</v>
      </c>
      <c r="I640"/>
      <c r="J640" t="s">
        <v>94</v>
      </c>
      <c r="K640">
        <v>0.4</v>
      </c>
      <c r="L640"/>
      <c r="M640">
        <v>28.6</v>
      </c>
      <c r="N640" t="s">
        <v>50</v>
      </c>
      <c r="O640"/>
      <c r="P640"/>
      <c r="Q640" t="s">
        <v>50</v>
      </c>
    </row>
    <row r="641" spans="1:17" x14ac:dyDescent="0.35">
      <c r="A641" t="s">
        <v>725</v>
      </c>
      <c r="B641" t="s">
        <v>45</v>
      </c>
      <c r="C641" t="s">
        <v>47</v>
      </c>
      <c r="D641" t="s">
        <v>93</v>
      </c>
      <c r="E641" t="s">
        <v>19</v>
      </c>
      <c r="F641" t="s">
        <v>296</v>
      </c>
      <c r="G641" t="s">
        <v>17</v>
      </c>
      <c r="H641" t="s">
        <v>49</v>
      </c>
      <c r="I641"/>
      <c r="J641" t="s">
        <v>94</v>
      </c>
      <c r="K641">
        <v>0.2</v>
      </c>
      <c r="L641"/>
      <c r="M641">
        <v>28.6</v>
      </c>
      <c r="N641" t="s">
        <v>50</v>
      </c>
      <c r="O641"/>
      <c r="P641"/>
      <c r="Q641" t="s">
        <v>50</v>
      </c>
    </row>
    <row r="642" spans="1:17" x14ac:dyDescent="0.35">
      <c r="A642" t="s">
        <v>725</v>
      </c>
      <c r="B642" t="s">
        <v>45</v>
      </c>
      <c r="C642" t="s">
        <v>47</v>
      </c>
      <c r="D642" t="s">
        <v>105</v>
      </c>
      <c r="E642" t="s">
        <v>19</v>
      </c>
      <c r="F642" t="s">
        <v>296</v>
      </c>
      <c r="G642" t="s">
        <v>17</v>
      </c>
      <c r="H642" t="s">
        <v>49</v>
      </c>
      <c r="I642"/>
      <c r="J642" t="s">
        <v>106</v>
      </c>
      <c r="K642">
        <v>3.1</v>
      </c>
      <c r="L642"/>
      <c r="M642">
        <v>26.5</v>
      </c>
      <c r="N642" t="s">
        <v>50</v>
      </c>
      <c r="O642"/>
      <c r="P642"/>
      <c r="Q642" t="s">
        <v>50</v>
      </c>
    </row>
    <row r="643" spans="1:17" x14ac:dyDescent="0.35">
      <c r="A643" t="s">
        <v>725</v>
      </c>
      <c r="B643" t="s">
        <v>45</v>
      </c>
      <c r="C643" t="s">
        <v>47</v>
      </c>
      <c r="D643" t="s">
        <v>105</v>
      </c>
      <c r="E643" t="s">
        <v>19</v>
      </c>
      <c r="F643" t="s">
        <v>296</v>
      </c>
      <c r="G643" t="s">
        <v>17</v>
      </c>
      <c r="H643" t="s">
        <v>49</v>
      </c>
      <c r="I643"/>
      <c r="J643" t="s">
        <v>106</v>
      </c>
      <c r="K643">
        <v>1.2</v>
      </c>
      <c r="L643"/>
      <c r="M643">
        <v>26.5</v>
      </c>
      <c r="N643" t="s">
        <v>50</v>
      </c>
      <c r="O643"/>
      <c r="P643"/>
      <c r="Q643" t="s">
        <v>50</v>
      </c>
    </row>
    <row r="644" spans="1:17" x14ac:dyDescent="0.35">
      <c r="A644" t="s">
        <v>725</v>
      </c>
      <c r="B644" t="s">
        <v>45</v>
      </c>
      <c r="C644" t="s">
        <v>47</v>
      </c>
      <c r="D644" t="s">
        <v>105</v>
      </c>
      <c r="E644" t="s">
        <v>19</v>
      </c>
      <c r="F644" t="s">
        <v>296</v>
      </c>
      <c r="G644" t="s">
        <v>17</v>
      </c>
      <c r="H644" t="s">
        <v>49</v>
      </c>
      <c r="I644"/>
      <c r="J644" t="s">
        <v>106</v>
      </c>
      <c r="K644">
        <v>0.4</v>
      </c>
      <c r="L644"/>
      <c r="M644">
        <v>26.5</v>
      </c>
      <c r="N644" t="s">
        <v>50</v>
      </c>
      <c r="O644"/>
      <c r="P644"/>
      <c r="Q644" t="s">
        <v>50</v>
      </c>
    </row>
    <row r="645" spans="1:17" x14ac:dyDescent="0.35">
      <c r="A645" t="s">
        <v>725</v>
      </c>
      <c r="B645" t="s">
        <v>45</v>
      </c>
      <c r="C645" t="s">
        <v>47</v>
      </c>
      <c r="D645" t="s">
        <v>448</v>
      </c>
      <c r="E645" t="s">
        <v>19</v>
      </c>
      <c r="F645" t="s">
        <v>296</v>
      </c>
      <c r="G645" t="s">
        <v>17</v>
      </c>
      <c r="H645" t="s">
        <v>49</v>
      </c>
      <c r="I645"/>
      <c r="J645" t="s">
        <v>449</v>
      </c>
      <c r="K645">
        <v>0.5</v>
      </c>
      <c r="L645"/>
      <c r="M645">
        <v>10</v>
      </c>
      <c r="N645" t="s">
        <v>50</v>
      </c>
      <c r="O645"/>
      <c r="P645"/>
      <c r="Q645" t="s">
        <v>50</v>
      </c>
    </row>
    <row r="646" spans="1:17" x14ac:dyDescent="0.35">
      <c r="A646" t="s">
        <v>725</v>
      </c>
      <c r="B646" t="s">
        <v>45</v>
      </c>
      <c r="C646" t="s">
        <v>47</v>
      </c>
      <c r="D646" t="s">
        <v>442</v>
      </c>
      <c r="E646" t="s">
        <v>23</v>
      </c>
      <c r="F646" t="s">
        <v>296</v>
      </c>
      <c r="G646" t="s">
        <v>17</v>
      </c>
      <c r="H646" t="s">
        <v>49</v>
      </c>
      <c r="I646"/>
      <c r="J646" t="s">
        <v>443</v>
      </c>
      <c r="K646">
        <v>0.3</v>
      </c>
      <c r="L646"/>
      <c r="M646">
        <v>7.3</v>
      </c>
      <c r="N646" t="s">
        <v>50</v>
      </c>
      <c r="O646"/>
      <c r="P646"/>
      <c r="Q646" t="s">
        <v>50</v>
      </c>
    </row>
    <row r="647" spans="1:17" x14ac:dyDescent="0.35">
      <c r="A647" t="s">
        <v>725</v>
      </c>
      <c r="B647" t="s">
        <v>45</v>
      </c>
      <c r="C647" t="s">
        <v>47</v>
      </c>
      <c r="D647" t="s">
        <v>444</v>
      </c>
      <c r="E647" t="s">
        <v>23</v>
      </c>
      <c r="F647" t="s">
        <v>296</v>
      </c>
      <c r="G647" t="s">
        <v>17</v>
      </c>
      <c r="H647" t="s">
        <v>49</v>
      </c>
      <c r="I647"/>
      <c r="J647" t="s">
        <v>445</v>
      </c>
      <c r="K647">
        <v>0.4</v>
      </c>
      <c r="L647"/>
      <c r="M647">
        <v>5.3</v>
      </c>
      <c r="N647" t="s">
        <v>50</v>
      </c>
      <c r="O647"/>
      <c r="P647"/>
      <c r="Q647" t="s">
        <v>50</v>
      </c>
    </row>
    <row r="648" spans="1:17" x14ac:dyDescent="0.35">
      <c r="A648" t="s">
        <v>725</v>
      </c>
      <c r="B648" t="s">
        <v>45</v>
      </c>
      <c r="C648" t="s">
        <v>47</v>
      </c>
      <c r="D648" t="s">
        <v>444</v>
      </c>
      <c r="E648" t="s">
        <v>23</v>
      </c>
      <c r="F648" t="s">
        <v>296</v>
      </c>
      <c r="G648" t="s">
        <v>17</v>
      </c>
      <c r="H648" t="s">
        <v>49</v>
      </c>
      <c r="I648"/>
      <c r="J648" t="s">
        <v>445</v>
      </c>
      <c r="K648">
        <v>0.2</v>
      </c>
      <c r="L648"/>
      <c r="M648">
        <v>5.3</v>
      </c>
      <c r="N648" t="s">
        <v>50</v>
      </c>
      <c r="O648"/>
      <c r="P648"/>
      <c r="Q648" t="s">
        <v>50</v>
      </c>
    </row>
    <row r="649" spans="1:17" x14ac:dyDescent="0.35">
      <c r="A649" t="s">
        <v>773</v>
      </c>
      <c r="B649" t="s">
        <v>45</v>
      </c>
      <c r="C649" t="s">
        <v>47</v>
      </c>
      <c r="D649" t="s">
        <v>68</v>
      </c>
      <c r="E649" t="s">
        <v>19</v>
      </c>
      <c r="F649" t="s">
        <v>296</v>
      </c>
      <c r="G649" t="s">
        <v>17</v>
      </c>
      <c r="H649" t="s">
        <v>49</v>
      </c>
      <c r="I649"/>
      <c r="J649" t="s">
        <v>69</v>
      </c>
      <c r="K649">
        <v>0.2</v>
      </c>
      <c r="L649"/>
      <c r="M649">
        <v>49.4</v>
      </c>
      <c r="N649" t="s">
        <v>50</v>
      </c>
      <c r="O649"/>
      <c r="P649"/>
      <c r="Q649" t="s">
        <v>50</v>
      </c>
    </row>
    <row r="650" spans="1:17" x14ac:dyDescent="0.35">
      <c r="A650" t="s">
        <v>773</v>
      </c>
      <c r="B650" t="s">
        <v>45</v>
      </c>
      <c r="C650" t="s">
        <v>47</v>
      </c>
      <c r="D650" t="s">
        <v>376</v>
      </c>
      <c r="E650" t="s">
        <v>19</v>
      </c>
      <c r="F650" t="s">
        <v>296</v>
      </c>
      <c r="G650" t="s">
        <v>17</v>
      </c>
      <c r="H650" t="s">
        <v>49</v>
      </c>
      <c r="I650"/>
      <c r="J650" t="s">
        <v>377</v>
      </c>
      <c r="K650">
        <v>0.3</v>
      </c>
      <c r="L650"/>
      <c r="M650">
        <v>30.4</v>
      </c>
      <c r="N650" t="s">
        <v>50</v>
      </c>
      <c r="O650"/>
      <c r="P650"/>
      <c r="Q650" t="s">
        <v>50</v>
      </c>
    </row>
    <row r="651" spans="1:17" x14ac:dyDescent="0.35">
      <c r="A651" t="s">
        <v>773</v>
      </c>
      <c r="B651" t="s">
        <v>45</v>
      </c>
      <c r="C651" t="s">
        <v>47</v>
      </c>
      <c r="D651" t="s">
        <v>93</v>
      </c>
      <c r="E651" t="s">
        <v>19</v>
      </c>
      <c r="F651" t="s">
        <v>296</v>
      </c>
      <c r="G651" t="s">
        <v>17</v>
      </c>
      <c r="H651" t="s">
        <v>49</v>
      </c>
      <c r="I651"/>
      <c r="J651" t="s">
        <v>94</v>
      </c>
      <c r="K651">
        <v>0.3</v>
      </c>
      <c r="L651"/>
      <c r="M651">
        <v>28.6</v>
      </c>
      <c r="N651" t="s">
        <v>50</v>
      </c>
      <c r="O651"/>
      <c r="P651"/>
      <c r="Q651" t="s">
        <v>50</v>
      </c>
    </row>
    <row r="652" spans="1:17" x14ac:dyDescent="0.35">
      <c r="A652" t="s">
        <v>773</v>
      </c>
      <c r="B652" t="s">
        <v>45</v>
      </c>
      <c r="C652" t="s">
        <v>47</v>
      </c>
      <c r="D652" t="s">
        <v>93</v>
      </c>
      <c r="E652" t="s">
        <v>19</v>
      </c>
      <c r="F652" t="s">
        <v>296</v>
      </c>
      <c r="G652" t="s">
        <v>17</v>
      </c>
      <c r="H652" t="s">
        <v>49</v>
      </c>
      <c r="I652"/>
      <c r="J652" t="s">
        <v>94</v>
      </c>
      <c r="K652">
        <v>0.2</v>
      </c>
      <c r="L652"/>
      <c r="M652">
        <v>28.6</v>
      </c>
      <c r="N652" t="s">
        <v>50</v>
      </c>
      <c r="O652"/>
      <c r="P652"/>
      <c r="Q652" t="s">
        <v>50</v>
      </c>
    </row>
    <row r="653" spans="1:17" x14ac:dyDescent="0.35">
      <c r="A653" t="s">
        <v>773</v>
      </c>
      <c r="B653" t="s">
        <v>45</v>
      </c>
      <c r="C653" t="s">
        <v>47</v>
      </c>
      <c r="D653" t="s">
        <v>105</v>
      </c>
      <c r="E653" t="s">
        <v>19</v>
      </c>
      <c r="F653" t="s">
        <v>296</v>
      </c>
      <c r="G653" t="s">
        <v>17</v>
      </c>
      <c r="H653" t="s">
        <v>49</v>
      </c>
      <c r="I653"/>
      <c r="J653" t="s">
        <v>106</v>
      </c>
      <c r="K653">
        <v>0.1</v>
      </c>
      <c r="L653"/>
      <c r="M653">
        <v>26.5</v>
      </c>
      <c r="N653" t="s">
        <v>50</v>
      </c>
      <c r="O653"/>
      <c r="P653"/>
      <c r="Q653" t="s">
        <v>50</v>
      </c>
    </row>
    <row r="654" spans="1:17" x14ac:dyDescent="0.35">
      <c r="A654" t="s">
        <v>726</v>
      </c>
      <c r="B654" t="s">
        <v>45</v>
      </c>
      <c r="C654" t="s">
        <v>47</v>
      </c>
      <c r="D654" t="s">
        <v>103</v>
      </c>
      <c r="E654" t="s">
        <v>19</v>
      </c>
      <c r="F654" t="s">
        <v>296</v>
      </c>
      <c r="G654" t="s">
        <v>17</v>
      </c>
      <c r="H654" t="s">
        <v>49</v>
      </c>
      <c r="I654"/>
      <c r="J654" t="s">
        <v>104</v>
      </c>
      <c r="K654">
        <v>0.2</v>
      </c>
      <c r="L654"/>
      <c r="M654">
        <v>56.5</v>
      </c>
      <c r="N654" t="s">
        <v>50</v>
      </c>
      <c r="O654"/>
      <c r="P654"/>
      <c r="Q654" t="s">
        <v>50</v>
      </c>
    </row>
    <row r="655" spans="1:17" x14ac:dyDescent="0.35">
      <c r="A655" t="s">
        <v>726</v>
      </c>
      <c r="B655" t="s">
        <v>45</v>
      </c>
      <c r="C655" t="s">
        <v>47</v>
      </c>
      <c r="D655" t="s">
        <v>103</v>
      </c>
      <c r="E655" t="s">
        <v>19</v>
      </c>
      <c r="F655" t="s">
        <v>296</v>
      </c>
      <c r="G655" t="s">
        <v>17</v>
      </c>
      <c r="H655" t="s">
        <v>49</v>
      </c>
      <c r="I655"/>
      <c r="J655" t="s">
        <v>104</v>
      </c>
      <c r="K655">
        <v>0.6</v>
      </c>
      <c r="L655"/>
      <c r="M655">
        <v>56.5</v>
      </c>
      <c r="N655" t="s">
        <v>50</v>
      </c>
      <c r="O655"/>
      <c r="P655"/>
      <c r="Q655" t="s">
        <v>50</v>
      </c>
    </row>
    <row r="656" spans="1:17" x14ac:dyDescent="0.35">
      <c r="A656" t="s">
        <v>726</v>
      </c>
      <c r="B656" t="s">
        <v>45</v>
      </c>
      <c r="C656" t="s">
        <v>47</v>
      </c>
      <c r="D656" t="s">
        <v>103</v>
      </c>
      <c r="E656" t="s">
        <v>19</v>
      </c>
      <c r="F656" t="s">
        <v>296</v>
      </c>
      <c r="G656" t="s">
        <v>28</v>
      </c>
      <c r="H656" t="s">
        <v>49</v>
      </c>
      <c r="I656"/>
      <c r="J656" t="s">
        <v>104</v>
      </c>
      <c r="K656">
        <v>7.8</v>
      </c>
      <c r="L656"/>
      <c r="M656">
        <v>56.5</v>
      </c>
      <c r="N656" t="s">
        <v>50</v>
      </c>
      <c r="O656"/>
      <c r="P656"/>
      <c r="Q656" t="s">
        <v>50</v>
      </c>
    </row>
    <row r="657" spans="1:17" x14ac:dyDescent="0.35">
      <c r="A657" t="s">
        <v>726</v>
      </c>
      <c r="B657" t="s">
        <v>45</v>
      </c>
      <c r="C657" t="s">
        <v>47</v>
      </c>
      <c r="D657" t="s">
        <v>103</v>
      </c>
      <c r="E657" t="s">
        <v>19</v>
      </c>
      <c r="F657" t="s">
        <v>296</v>
      </c>
      <c r="G657" t="s">
        <v>17</v>
      </c>
      <c r="H657" t="s">
        <v>49</v>
      </c>
      <c r="I657"/>
      <c r="J657" t="s">
        <v>104</v>
      </c>
      <c r="K657">
        <v>0.5</v>
      </c>
      <c r="L657"/>
      <c r="M657">
        <v>56.5</v>
      </c>
      <c r="N657" t="s">
        <v>50</v>
      </c>
      <c r="O657"/>
      <c r="P657"/>
      <c r="Q657" t="s">
        <v>50</v>
      </c>
    </row>
    <row r="658" spans="1:17" x14ac:dyDescent="0.35">
      <c r="A658" t="s">
        <v>726</v>
      </c>
      <c r="B658" t="s">
        <v>45</v>
      </c>
      <c r="C658" t="s">
        <v>47</v>
      </c>
      <c r="D658" t="s">
        <v>103</v>
      </c>
      <c r="E658" t="s">
        <v>19</v>
      </c>
      <c r="F658" t="s">
        <v>296</v>
      </c>
      <c r="G658" t="s">
        <v>28</v>
      </c>
      <c r="H658" t="s">
        <v>49</v>
      </c>
      <c r="I658"/>
      <c r="J658" t="s">
        <v>104</v>
      </c>
      <c r="K658">
        <v>8.3000000000000007</v>
      </c>
      <c r="L658"/>
      <c r="M658">
        <v>56.5</v>
      </c>
      <c r="N658" t="s">
        <v>50</v>
      </c>
      <c r="O658"/>
      <c r="P658"/>
      <c r="Q658" t="s">
        <v>50</v>
      </c>
    </row>
    <row r="659" spans="1:17" x14ac:dyDescent="0.35">
      <c r="A659" t="s">
        <v>726</v>
      </c>
      <c r="B659" t="s">
        <v>45</v>
      </c>
      <c r="C659" t="s">
        <v>47</v>
      </c>
      <c r="D659" t="s">
        <v>68</v>
      </c>
      <c r="E659" t="s">
        <v>19</v>
      </c>
      <c r="F659" t="s">
        <v>296</v>
      </c>
      <c r="G659" t="s">
        <v>17</v>
      </c>
      <c r="H659" t="s">
        <v>49</v>
      </c>
      <c r="I659"/>
      <c r="J659" t="s">
        <v>69</v>
      </c>
      <c r="K659">
        <v>0.5</v>
      </c>
      <c r="L659"/>
      <c r="M659">
        <v>49.4</v>
      </c>
      <c r="N659" t="s">
        <v>50</v>
      </c>
      <c r="O659"/>
      <c r="P659"/>
      <c r="Q659" t="s">
        <v>50</v>
      </c>
    </row>
    <row r="660" spans="1:17" x14ac:dyDescent="0.35">
      <c r="A660" t="s">
        <v>726</v>
      </c>
      <c r="B660" t="s">
        <v>45</v>
      </c>
      <c r="C660" t="s">
        <v>47</v>
      </c>
      <c r="D660" t="s">
        <v>68</v>
      </c>
      <c r="E660" t="s">
        <v>19</v>
      </c>
      <c r="F660" t="s">
        <v>296</v>
      </c>
      <c r="G660" t="s">
        <v>17</v>
      </c>
      <c r="H660" t="s">
        <v>49</v>
      </c>
      <c r="I660"/>
      <c r="J660" t="s">
        <v>69</v>
      </c>
      <c r="K660">
        <v>0.2</v>
      </c>
      <c r="L660"/>
      <c r="M660">
        <v>49.4</v>
      </c>
      <c r="N660" t="s">
        <v>50</v>
      </c>
      <c r="O660"/>
      <c r="P660"/>
      <c r="Q660" t="s">
        <v>50</v>
      </c>
    </row>
    <row r="661" spans="1:17" x14ac:dyDescent="0.35">
      <c r="A661" t="s">
        <v>729</v>
      </c>
      <c r="B661" t="s">
        <v>45</v>
      </c>
      <c r="C661" t="s">
        <v>47</v>
      </c>
      <c r="D661" t="s">
        <v>70</v>
      </c>
      <c r="E661" t="s">
        <v>23</v>
      </c>
      <c r="F661" t="s">
        <v>296</v>
      </c>
      <c r="G661" t="s">
        <v>17</v>
      </c>
      <c r="H661" t="s">
        <v>49</v>
      </c>
      <c r="I661"/>
      <c r="J661" t="s">
        <v>71</v>
      </c>
      <c r="K661">
        <v>0.1</v>
      </c>
      <c r="L661"/>
      <c r="M661">
        <v>41.7</v>
      </c>
      <c r="N661" t="s">
        <v>50</v>
      </c>
      <c r="O661"/>
      <c r="P661"/>
      <c r="Q661" t="s">
        <v>50</v>
      </c>
    </row>
    <row r="662" spans="1:17" x14ac:dyDescent="0.35">
      <c r="A662" t="s">
        <v>729</v>
      </c>
      <c r="B662" t="s">
        <v>45</v>
      </c>
      <c r="C662" t="s">
        <v>47</v>
      </c>
      <c r="D662" t="s">
        <v>93</v>
      </c>
      <c r="E662" t="s">
        <v>19</v>
      </c>
      <c r="F662" t="s">
        <v>296</v>
      </c>
      <c r="G662" t="s">
        <v>17</v>
      </c>
      <c r="H662" t="s">
        <v>49</v>
      </c>
      <c r="I662"/>
      <c r="J662" t="s">
        <v>94</v>
      </c>
      <c r="K662">
        <v>0.4</v>
      </c>
      <c r="L662"/>
      <c r="M662">
        <v>28.6</v>
      </c>
      <c r="N662" t="s">
        <v>50</v>
      </c>
      <c r="O662"/>
      <c r="P662"/>
      <c r="Q662" t="s">
        <v>50</v>
      </c>
    </row>
    <row r="663" spans="1:17" x14ac:dyDescent="0.35">
      <c r="A663" t="s">
        <v>729</v>
      </c>
      <c r="B663" t="s">
        <v>45</v>
      </c>
      <c r="C663" t="s">
        <v>47</v>
      </c>
      <c r="D663" t="s">
        <v>93</v>
      </c>
      <c r="E663" t="s">
        <v>19</v>
      </c>
      <c r="F663" t="s">
        <v>296</v>
      </c>
      <c r="G663" t="s">
        <v>17</v>
      </c>
      <c r="H663" t="s">
        <v>49</v>
      </c>
      <c r="I663"/>
      <c r="J663" t="s">
        <v>94</v>
      </c>
      <c r="K663">
        <v>0.2</v>
      </c>
      <c r="L663"/>
      <c r="M663">
        <v>28.6</v>
      </c>
      <c r="N663" t="s">
        <v>50</v>
      </c>
      <c r="O663"/>
      <c r="P663"/>
      <c r="Q663" t="s">
        <v>50</v>
      </c>
    </row>
    <row r="664" spans="1:17" x14ac:dyDescent="0.35">
      <c r="A664" t="s">
        <v>729</v>
      </c>
      <c r="B664" t="s">
        <v>45</v>
      </c>
      <c r="C664" t="s">
        <v>47</v>
      </c>
      <c r="D664" t="s">
        <v>105</v>
      </c>
      <c r="E664" t="s">
        <v>19</v>
      </c>
      <c r="F664" t="s">
        <v>296</v>
      </c>
      <c r="G664" t="s">
        <v>17</v>
      </c>
      <c r="H664" t="s">
        <v>49</v>
      </c>
      <c r="I664"/>
      <c r="J664" t="s">
        <v>106</v>
      </c>
      <c r="K664">
        <v>0.2</v>
      </c>
      <c r="L664"/>
      <c r="M664">
        <v>26.5</v>
      </c>
      <c r="N664" t="s">
        <v>50</v>
      </c>
      <c r="O664"/>
      <c r="P664"/>
      <c r="Q664" t="s">
        <v>50</v>
      </c>
    </row>
    <row r="665" spans="1:17" ht="15.75" customHeight="1" x14ac:dyDescent="0.35">
      <c r="A665" t="s">
        <v>729</v>
      </c>
      <c r="B665" t="s">
        <v>45</v>
      </c>
      <c r="C665" t="s">
        <v>47</v>
      </c>
      <c r="D665" t="s">
        <v>105</v>
      </c>
      <c r="E665" t="s">
        <v>19</v>
      </c>
      <c r="F665" t="s">
        <v>296</v>
      </c>
      <c r="G665" t="s">
        <v>17</v>
      </c>
      <c r="H665" t="s">
        <v>49</v>
      </c>
      <c r="I665"/>
      <c r="J665" t="s">
        <v>106</v>
      </c>
      <c r="K665">
        <v>0.3</v>
      </c>
      <c r="L665"/>
      <c r="M665">
        <v>26.5</v>
      </c>
      <c r="N665" t="s">
        <v>50</v>
      </c>
      <c r="O665"/>
      <c r="P665"/>
      <c r="Q665" t="s">
        <v>50</v>
      </c>
    </row>
    <row r="666" spans="1:17" x14ac:dyDescent="0.35">
      <c r="A666" t="s">
        <v>729</v>
      </c>
      <c r="B666" t="s">
        <v>45</v>
      </c>
      <c r="C666" t="s">
        <v>47</v>
      </c>
      <c r="D666" t="s">
        <v>374</v>
      </c>
      <c r="E666" t="s">
        <v>19</v>
      </c>
      <c r="F666" t="s">
        <v>296</v>
      </c>
      <c r="G666" t="s">
        <v>17</v>
      </c>
      <c r="H666" t="s">
        <v>49</v>
      </c>
      <c r="I666"/>
      <c r="J666" t="s">
        <v>375</v>
      </c>
      <c r="K666">
        <v>1.7</v>
      </c>
      <c r="L666"/>
      <c r="M666">
        <v>19</v>
      </c>
      <c r="N666" t="s">
        <v>50</v>
      </c>
      <c r="O666"/>
      <c r="P666"/>
      <c r="Q666" t="s">
        <v>50</v>
      </c>
    </row>
    <row r="667" spans="1:17" x14ac:dyDescent="0.35">
      <c r="A667" t="s">
        <v>684</v>
      </c>
      <c r="B667" t="s">
        <v>45</v>
      </c>
      <c r="C667" t="s">
        <v>47</v>
      </c>
      <c r="D667" t="s">
        <v>82</v>
      </c>
      <c r="E667" t="s">
        <v>19</v>
      </c>
      <c r="F667" t="s">
        <v>296</v>
      </c>
      <c r="G667" t="s">
        <v>17</v>
      </c>
      <c r="H667" t="s">
        <v>49</v>
      </c>
      <c r="I667"/>
      <c r="J667" t="s">
        <v>83</v>
      </c>
      <c r="K667">
        <v>0.3</v>
      </c>
      <c r="L667"/>
      <c r="M667">
        <v>34.4</v>
      </c>
      <c r="N667" t="s">
        <v>50</v>
      </c>
      <c r="O667"/>
      <c r="P667"/>
      <c r="Q667" t="s">
        <v>50</v>
      </c>
    </row>
    <row r="668" spans="1:17" x14ac:dyDescent="0.35">
      <c r="A668" t="s">
        <v>684</v>
      </c>
      <c r="B668" t="s">
        <v>45</v>
      </c>
      <c r="C668" t="s">
        <v>47</v>
      </c>
      <c r="D668" t="s">
        <v>82</v>
      </c>
      <c r="E668" t="s">
        <v>19</v>
      </c>
      <c r="F668" t="s">
        <v>296</v>
      </c>
      <c r="G668" t="s">
        <v>17</v>
      </c>
      <c r="H668" t="s">
        <v>49</v>
      </c>
      <c r="I668"/>
      <c r="J668" t="s">
        <v>83</v>
      </c>
      <c r="K668">
        <v>0.9</v>
      </c>
      <c r="L668"/>
      <c r="M668">
        <v>34.4</v>
      </c>
      <c r="N668" t="s">
        <v>50</v>
      </c>
      <c r="O668"/>
      <c r="P668"/>
      <c r="Q668" t="s">
        <v>50</v>
      </c>
    </row>
    <row r="669" spans="1:17" x14ac:dyDescent="0.35">
      <c r="A669" t="s">
        <v>684</v>
      </c>
      <c r="B669" t="s">
        <v>45</v>
      </c>
      <c r="C669" t="s">
        <v>47</v>
      </c>
      <c r="D669" t="s">
        <v>93</v>
      </c>
      <c r="E669" t="s">
        <v>19</v>
      </c>
      <c r="F669" t="s">
        <v>296</v>
      </c>
      <c r="G669" t="s">
        <v>17</v>
      </c>
      <c r="H669" t="s">
        <v>49</v>
      </c>
      <c r="I669"/>
      <c r="J669" t="s">
        <v>94</v>
      </c>
      <c r="K669">
        <v>0.1</v>
      </c>
      <c r="L669"/>
      <c r="M669">
        <v>28.6</v>
      </c>
      <c r="N669" t="s">
        <v>50</v>
      </c>
      <c r="O669"/>
      <c r="P669"/>
      <c r="Q669" t="s">
        <v>50</v>
      </c>
    </row>
    <row r="670" spans="1:17" x14ac:dyDescent="0.35">
      <c r="A670" t="s">
        <v>684</v>
      </c>
      <c r="B670" t="s">
        <v>45</v>
      </c>
      <c r="C670" t="s">
        <v>47</v>
      </c>
      <c r="D670" t="s">
        <v>93</v>
      </c>
      <c r="E670" t="s">
        <v>19</v>
      </c>
      <c r="F670" t="s">
        <v>296</v>
      </c>
      <c r="G670" t="s">
        <v>17</v>
      </c>
      <c r="H670" t="s">
        <v>49</v>
      </c>
      <c r="I670"/>
      <c r="J670" t="s">
        <v>94</v>
      </c>
      <c r="K670">
        <v>0.8</v>
      </c>
      <c r="L670"/>
      <c r="M670">
        <v>28.6</v>
      </c>
      <c r="N670" t="s">
        <v>50</v>
      </c>
      <c r="O670"/>
      <c r="P670"/>
      <c r="Q670" t="s">
        <v>50</v>
      </c>
    </row>
    <row r="671" spans="1:17" x14ac:dyDescent="0.35">
      <c r="A671" t="s">
        <v>684</v>
      </c>
      <c r="B671" t="s">
        <v>45</v>
      </c>
      <c r="C671" t="s">
        <v>47</v>
      </c>
      <c r="D671" t="s">
        <v>93</v>
      </c>
      <c r="E671" t="s">
        <v>19</v>
      </c>
      <c r="F671" t="s">
        <v>296</v>
      </c>
      <c r="G671" t="s">
        <v>17</v>
      </c>
      <c r="H671" t="s">
        <v>49</v>
      </c>
      <c r="I671"/>
      <c r="J671" t="s">
        <v>94</v>
      </c>
      <c r="K671">
        <v>0.2</v>
      </c>
      <c r="L671"/>
      <c r="M671">
        <v>28.6</v>
      </c>
      <c r="N671" t="s">
        <v>50</v>
      </c>
      <c r="O671"/>
      <c r="P671"/>
      <c r="Q671" t="s">
        <v>50</v>
      </c>
    </row>
    <row r="672" spans="1:17" x14ac:dyDescent="0.35">
      <c r="A672" t="s">
        <v>684</v>
      </c>
      <c r="B672" t="s">
        <v>45</v>
      </c>
      <c r="C672" t="s">
        <v>47</v>
      </c>
      <c r="D672" t="s">
        <v>93</v>
      </c>
      <c r="E672" t="s">
        <v>19</v>
      </c>
      <c r="F672" t="s">
        <v>296</v>
      </c>
      <c r="G672" t="s">
        <v>17</v>
      </c>
      <c r="H672" t="s">
        <v>49</v>
      </c>
      <c r="I672"/>
      <c r="J672" t="s">
        <v>94</v>
      </c>
      <c r="K672">
        <v>0.2</v>
      </c>
      <c r="L672"/>
      <c r="M672">
        <v>28.6</v>
      </c>
      <c r="N672" t="s">
        <v>50</v>
      </c>
      <c r="O672"/>
      <c r="P672"/>
      <c r="Q672" t="s">
        <v>50</v>
      </c>
    </row>
    <row r="673" spans="1:17" x14ac:dyDescent="0.35">
      <c r="A673" t="s">
        <v>684</v>
      </c>
      <c r="B673" t="s">
        <v>45</v>
      </c>
      <c r="C673" t="s">
        <v>47</v>
      </c>
      <c r="D673" t="s">
        <v>105</v>
      </c>
      <c r="E673" t="s">
        <v>19</v>
      </c>
      <c r="F673" t="s">
        <v>296</v>
      </c>
      <c r="G673" t="s">
        <v>17</v>
      </c>
      <c r="H673" t="s">
        <v>49</v>
      </c>
      <c r="I673"/>
      <c r="J673" t="s">
        <v>106</v>
      </c>
      <c r="K673">
        <v>0.2</v>
      </c>
      <c r="L673"/>
      <c r="M673">
        <v>26.5</v>
      </c>
      <c r="N673" t="s">
        <v>50</v>
      </c>
      <c r="O673"/>
      <c r="P673"/>
      <c r="Q673" t="s">
        <v>50</v>
      </c>
    </row>
    <row r="674" spans="1:17" x14ac:dyDescent="0.35">
      <c r="A674" t="s">
        <v>684</v>
      </c>
      <c r="B674" t="s">
        <v>45</v>
      </c>
      <c r="C674" t="s">
        <v>47</v>
      </c>
      <c r="D674" t="s">
        <v>177</v>
      </c>
      <c r="E674" t="s">
        <v>25</v>
      </c>
      <c r="F674" t="s">
        <v>296</v>
      </c>
      <c r="G674" t="s">
        <v>17</v>
      </c>
      <c r="H674" t="s">
        <v>49</v>
      </c>
      <c r="I674"/>
      <c r="J674" t="s">
        <v>178</v>
      </c>
      <c r="K674">
        <v>0.3</v>
      </c>
      <c r="L674"/>
      <c r="M674">
        <v>22.9</v>
      </c>
      <c r="N674" t="s">
        <v>50</v>
      </c>
      <c r="O674"/>
      <c r="P674"/>
      <c r="Q674" t="s">
        <v>50</v>
      </c>
    </row>
    <row r="675" spans="1:17" x14ac:dyDescent="0.35">
      <c r="A675" t="s">
        <v>684</v>
      </c>
      <c r="B675" t="s">
        <v>45</v>
      </c>
      <c r="C675" t="s">
        <v>47</v>
      </c>
      <c r="D675" t="s">
        <v>448</v>
      </c>
      <c r="E675" t="s">
        <v>19</v>
      </c>
      <c r="F675" t="s">
        <v>296</v>
      </c>
      <c r="G675" t="s">
        <v>17</v>
      </c>
      <c r="H675" t="s">
        <v>49</v>
      </c>
      <c r="I675"/>
      <c r="J675" t="s">
        <v>449</v>
      </c>
      <c r="K675">
        <v>0.6</v>
      </c>
      <c r="L675"/>
      <c r="M675">
        <v>10</v>
      </c>
      <c r="N675" t="s">
        <v>50</v>
      </c>
      <c r="O675"/>
      <c r="P675"/>
      <c r="Q675" t="s">
        <v>50</v>
      </c>
    </row>
    <row r="676" spans="1:17" x14ac:dyDescent="0.35">
      <c r="A676" t="s">
        <v>685</v>
      </c>
      <c r="B676" t="s">
        <v>45</v>
      </c>
      <c r="C676" t="s">
        <v>47</v>
      </c>
      <c r="D676" t="s">
        <v>64</v>
      </c>
      <c r="E676" t="s">
        <v>19</v>
      </c>
      <c r="F676" t="s">
        <v>296</v>
      </c>
      <c r="G676" t="s">
        <v>29</v>
      </c>
      <c r="H676" t="s">
        <v>49</v>
      </c>
      <c r="I676"/>
      <c r="J676" t="s">
        <v>65</v>
      </c>
      <c r="K676">
        <v>20.3</v>
      </c>
      <c r="L676"/>
      <c r="M676">
        <v>82</v>
      </c>
      <c r="N676" t="s">
        <v>50</v>
      </c>
      <c r="O676"/>
      <c r="P676"/>
      <c r="Q676" t="s">
        <v>50</v>
      </c>
    </row>
    <row r="677" spans="1:17" x14ac:dyDescent="0.35">
      <c r="A677" t="s">
        <v>685</v>
      </c>
      <c r="B677" t="s">
        <v>45</v>
      </c>
      <c r="C677" t="s">
        <v>47</v>
      </c>
      <c r="D677" t="s">
        <v>64</v>
      </c>
      <c r="E677" t="s">
        <v>19</v>
      </c>
      <c r="F677" t="s">
        <v>296</v>
      </c>
      <c r="G677" t="s">
        <v>212</v>
      </c>
      <c r="H677" t="s">
        <v>49</v>
      </c>
      <c r="I677"/>
      <c r="J677" t="s">
        <v>65</v>
      </c>
      <c r="K677">
        <v>4</v>
      </c>
      <c r="L677"/>
      <c r="M677">
        <v>82</v>
      </c>
      <c r="N677" t="s">
        <v>50</v>
      </c>
      <c r="O677"/>
      <c r="P677"/>
      <c r="Q677" t="s">
        <v>50</v>
      </c>
    </row>
    <row r="678" spans="1:17" x14ac:dyDescent="0.35">
      <c r="A678" t="s">
        <v>685</v>
      </c>
      <c r="B678" t="s">
        <v>45</v>
      </c>
      <c r="C678" t="s">
        <v>47</v>
      </c>
      <c r="D678" t="s">
        <v>308</v>
      </c>
      <c r="E678" t="s">
        <v>18</v>
      </c>
      <c r="F678" t="s">
        <v>296</v>
      </c>
      <c r="G678" t="s">
        <v>17</v>
      </c>
      <c r="H678" t="s">
        <v>49</v>
      </c>
      <c r="I678"/>
      <c r="J678" t="s">
        <v>309</v>
      </c>
      <c r="K678">
        <v>0.4</v>
      </c>
      <c r="L678"/>
      <c r="M678">
        <v>76.5</v>
      </c>
      <c r="N678" t="s">
        <v>50</v>
      </c>
      <c r="O678"/>
      <c r="P678"/>
      <c r="Q678" t="s">
        <v>50</v>
      </c>
    </row>
    <row r="679" spans="1:17" x14ac:dyDescent="0.35">
      <c r="A679" t="s">
        <v>685</v>
      </c>
      <c r="B679" t="s">
        <v>45</v>
      </c>
      <c r="C679" t="s">
        <v>47</v>
      </c>
      <c r="D679" t="s">
        <v>308</v>
      </c>
      <c r="E679" t="s">
        <v>18</v>
      </c>
      <c r="F679" t="s">
        <v>296</v>
      </c>
      <c r="G679" t="s">
        <v>17</v>
      </c>
      <c r="H679" t="s">
        <v>49</v>
      </c>
      <c r="I679"/>
      <c r="J679" t="s">
        <v>309</v>
      </c>
      <c r="K679">
        <v>0.1</v>
      </c>
      <c r="L679"/>
      <c r="M679">
        <v>76.5</v>
      </c>
      <c r="N679" t="s">
        <v>50</v>
      </c>
      <c r="O679"/>
      <c r="P679"/>
      <c r="Q679" t="s">
        <v>50</v>
      </c>
    </row>
    <row r="680" spans="1:17" x14ac:dyDescent="0.35">
      <c r="A680" t="s">
        <v>685</v>
      </c>
      <c r="B680" t="s">
        <v>45</v>
      </c>
      <c r="C680" t="s">
        <v>47</v>
      </c>
      <c r="D680" t="s">
        <v>308</v>
      </c>
      <c r="E680" t="s">
        <v>18</v>
      </c>
      <c r="F680" t="s">
        <v>296</v>
      </c>
      <c r="G680" t="s">
        <v>17</v>
      </c>
      <c r="H680" t="s">
        <v>49</v>
      </c>
      <c r="I680"/>
      <c r="J680" t="s">
        <v>309</v>
      </c>
      <c r="K680">
        <v>0.3</v>
      </c>
      <c r="L680"/>
      <c r="M680">
        <v>76.5</v>
      </c>
      <c r="N680" t="s">
        <v>50</v>
      </c>
      <c r="O680"/>
      <c r="P680"/>
      <c r="Q680" t="s">
        <v>50</v>
      </c>
    </row>
    <row r="681" spans="1:17" x14ac:dyDescent="0.35">
      <c r="A681" t="s">
        <v>685</v>
      </c>
      <c r="B681" t="s">
        <v>45</v>
      </c>
      <c r="C681" t="s">
        <v>47</v>
      </c>
      <c r="D681" t="s">
        <v>308</v>
      </c>
      <c r="E681" t="s">
        <v>18</v>
      </c>
      <c r="F681" t="s">
        <v>296</v>
      </c>
      <c r="G681" t="s">
        <v>17</v>
      </c>
      <c r="H681" t="s">
        <v>49</v>
      </c>
      <c r="I681"/>
      <c r="J681" t="s">
        <v>309</v>
      </c>
      <c r="K681">
        <v>0.1</v>
      </c>
      <c r="L681"/>
      <c r="M681">
        <v>76.5</v>
      </c>
      <c r="N681" t="s">
        <v>50</v>
      </c>
      <c r="O681"/>
      <c r="P681"/>
      <c r="Q681" t="s">
        <v>50</v>
      </c>
    </row>
    <row r="682" spans="1:17" x14ac:dyDescent="0.35">
      <c r="A682" t="s">
        <v>685</v>
      </c>
      <c r="B682" t="s">
        <v>45</v>
      </c>
      <c r="C682" t="s">
        <v>47</v>
      </c>
      <c r="D682" t="s">
        <v>97</v>
      </c>
      <c r="E682" t="s">
        <v>19</v>
      </c>
      <c r="F682" t="s">
        <v>296</v>
      </c>
      <c r="G682" t="s">
        <v>29</v>
      </c>
      <c r="H682" t="s">
        <v>49</v>
      </c>
      <c r="I682"/>
      <c r="J682" t="s">
        <v>98</v>
      </c>
      <c r="K682">
        <v>5.5</v>
      </c>
      <c r="L682"/>
      <c r="M682">
        <v>59.8</v>
      </c>
      <c r="N682" t="s">
        <v>50</v>
      </c>
      <c r="O682"/>
      <c r="P682"/>
      <c r="Q682" t="s">
        <v>50</v>
      </c>
    </row>
    <row r="683" spans="1:17" x14ac:dyDescent="0.35">
      <c r="A683" t="s">
        <v>685</v>
      </c>
      <c r="B683" t="s">
        <v>45</v>
      </c>
      <c r="C683" t="s">
        <v>47</v>
      </c>
      <c r="D683" t="s">
        <v>103</v>
      </c>
      <c r="E683" t="s">
        <v>19</v>
      </c>
      <c r="F683" t="s">
        <v>296</v>
      </c>
      <c r="G683" t="s">
        <v>29</v>
      </c>
      <c r="H683" t="s">
        <v>49</v>
      </c>
      <c r="I683"/>
      <c r="J683" t="s">
        <v>104</v>
      </c>
      <c r="K683">
        <v>6.5</v>
      </c>
      <c r="L683"/>
      <c r="M683">
        <v>56.5</v>
      </c>
      <c r="N683" t="s">
        <v>50</v>
      </c>
      <c r="O683"/>
      <c r="P683"/>
      <c r="Q683" t="s">
        <v>50</v>
      </c>
    </row>
    <row r="684" spans="1:17" x14ac:dyDescent="0.35">
      <c r="A684" t="s">
        <v>685</v>
      </c>
      <c r="B684" t="s">
        <v>45</v>
      </c>
      <c r="C684" t="s">
        <v>47</v>
      </c>
      <c r="D684" t="s">
        <v>68</v>
      </c>
      <c r="E684" t="s">
        <v>19</v>
      </c>
      <c r="F684" t="s">
        <v>296</v>
      </c>
      <c r="G684" t="s">
        <v>17</v>
      </c>
      <c r="H684" t="s">
        <v>49</v>
      </c>
      <c r="I684"/>
      <c r="J684" t="s">
        <v>69</v>
      </c>
      <c r="K684">
        <v>0.2</v>
      </c>
      <c r="L684"/>
      <c r="M684">
        <v>49.4</v>
      </c>
      <c r="N684" t="s">
        <v>50</v>
      </c>
      <c r="O684"/>
      <c r="P684"/>
      <c r="Q684" t="s">
        <v>50</v>
      </c>
    </row>
    <row r="685" spans="1:17" x14ac:dyDescent="0.35">
      <c r="A685" t="s">
        <v>685</v>
      </c>
      <c r="B685" t="s">
        <v>45</v>
      </c>
      <c r="C685" t="s">
        <v>47</v>
      </c>
      <c r="D685" t="s">
        <v>376</v>
      </c>
      <c r="E685" t="s">
        <v>19</v>
      </c>
      <c r="F685" t="s">
        <v>296</v>
      </c>
      <c r="G685" t="s">
        <v>17</v>
      </c>
      <c r="H685" t="s">
        <v>49</v>
      </c>
      <c r="I685"/>
      <c r="J685" t="s">
        <v>377</v>
      </c>
      <c r="K685">
        <v>0.3</v>
      </c>
      <c r="L685"/>
      <c r="M685">
        <v>30.4</v>
      </c>
      <c r="N685" t="s">
        <v>50</v>
      </c>
      <c r="O685"/>
      <c r="P685"/>
      <c r="Q685" t="s">
        <v>50</v>
      </c>
    </row>
    <row r="686" spans="1:17" x14ac:dyDescent="0.35">
      <c r="A686" t="s">
        <v>685</v>
      </c>
      <c r="B686" t="s">
        <v>45</v>
      </c>
      <c r="C686" t="s">
        <v>47</v>
      </c>
      <c r="D686" t="s">
        <v>374</v>
      </c>
      <c r="E686" t="s">
        <v>19</v>
      </c>
      <c r="F686" t="s">
        <v>296</v>
      </c>
      <c r="G686" t="s">
        <v>17</v>
      </c>
      <c r="H686" t="s">
        <v>49</v>
      </c>
      <c r="I686"/>
      <c r="J686" t="s">
        <v>375</v>
      </c>
      <c r="K686">
        <v>0.2</v>
      </c>
      <c r="L686"/>
      <c r="M686">
        <v>19</v>
      </c>
      <c r="N686" t="s">
        <v>50</v>
      </c>
      <c r="O686"/>
      <c r="P686"/>
      <c r="Q686" t="s">
        <v>50</v>
      </c>
    </row>
    <row r="687" spans="1:17" x14ac:dyDescent="0.35">
      <c r="A687" t="s">
        <v>685</v>
      </c>
      <c r="B687" t="s">
        <v>45</v>
      </c>
      <c r="C687" t="s">
        <v>47</v>
      </c>
      <c r="D687" t="s">
        <v>442</v>
      </c>
      <c r="E687" t="s">
        <v>23</v>
      </c>
      <c r="F687" t="s">
        <v>296</v>
      </c>
      <c r="G687" t="s">
        <v>17</v>
      </c>
      <c r="H687" t="s">
        <v>49</v>
      </c>
      <c r="I687"/>
      <c r="J687" t="s">
        <v>443</v>
      </c>
      <c r="K687">
        <v>0.9</v>
      </c>
      <c r="L687"/>
      <c r="M687">
        <v>7.3</v>
      </c>
      <c r="N687" t="s">
        <v>50</v>
      </c>
      <c r="O687"/>
      <c r="P687"/>
      <c r="Q687" t="s">
        <v>50</v>
      </c>
    </row>
    <row r="688" spans="1:17" x14ac:dyDescent="0.35">
      <c r="A688" t="s">
        <v>685</v>
      </c>
      <c r="B688" t="s">
        <v>45</v>
      </c>
      <c r="C688" t="s">
        <v>47</v>
      </c>
      <c r="D688" t="s">
        <v>442</v>
      </c>
      <c r="E688" t="s">
        <v>23</v>
      </c>
      <c r="F688" t="s">
        <v>296</v>
      </c>
      <c r="G688" t="s">
        <v>17</v>
      </c>
      <c r="H688" t="s">
        <v>49</v>
      </c>
      <c r="I688"/>
      <c r="J688" t="s">
        <v>443</v>
      </c>
      <c r="K688">
        <v>0.2</v>
      </c>
      <c r="L688"/>
      <c r="M688">
        <v>7.3</v>
      </c>
      <c r="N688" t="s">
        <v>50</v>
      </c>
      <c r="O688"/>
      <c r="P688"/>
      <c r="Q688" t="s">
        <v>50</v>
      </c>
    </row>
    <row r="689" spans="1:17" x14ac:dyDescent="0.35">
      <c r="A689" t="s">
        <v>685</v>
      </c>
      <c r="B689" t="s">
        <v>45</v>
      </c>
      <c r="C689" t="s">
        <v>47</v>
      </c>
      <c r="D689" t="s">
        <v>442</v>
      </c>
      <c r="E689" t="s">
        <v>23</v>
      </c>
      <c r="F689" t="s">
        <v>296</v>
      </c>
      <c r="G689" t="s">
        <v>17</v>
      </c>
      <c r="H689" t="s">
        <v>49</v>
      </c>
      <c r="I689"/>
      <c r="J689" t="s">
        <v>443</v>
      </c>
      <c r="K689">
        <v>0.1</v>
      </c>
      <c r="L689"/>
      <c r="M689">
        <v>7.3</v>
      </c>
      <c r="N689" t="s">
        <v>50</v>
      </c>
      <c r="O689"/>
      <c r="P689"/>
      <c r="Q689" t="s">
        <v>50</v>
      </c>
    </row>
    <row r="690" spans="1:17" x14ac:dyDescent="0.35">
      <c r="A690" t="s">
        <v>685</v>
      </c>
      <c r="B690" t="s">
        <v>45</v>
      </c>
      <c r="C690" t="s">
        <v>47</v>
      </c>
      <c r="D690" t="s">
        <v>444</v>
      </c>
      <c r="E690" t="s">
        <v>23</v>
      </c>
      <c r="F690" t="s">
        <v>296</v>
      </c>
      <c r="G690" t="s">
        <v>17</v>
      </c>
      <c r="H690" t="s">
        <v>49</v>
      </c>
      <c r="I690"/>
      <c r="J690" t="s">
        <v>445</v>
      </c>
      <c r="K690">
        <v>0.2</v>
      </c>
      <c r="L690"/>
      <c r="M690">
        <v>5.3</v>
      </c>
      <c r="N690" t="s">
        <v>50</v>
      </c>
      <c r="O690"/>
      <c r="P690"/>
      <c r="Q690" t="s">
        <v>50</v>
      </c>
    </row>
    <row r="691" spans="1:17" x14ac:dyDescent="0.35">
      <c r="A691" t="s">
        <v>730</v>
      </c>
      <c r="B691" t="s">
        <v>45</v>
      </c>
      <c r="C691" t="s">
        <v>47</v>
      </c>
      <c r="D691" t="s">
        <v>68</v>
      </c>
      <c r="E691" t="s">
        <v>19</v>
      </c>
      <c r="F691" t="s">
        <v>296</v>
      </c>
      <c r="G691" t="s">
        <v>17</v>
      </c>
      <c r="H691" t="s">
        <v>49</v>
      </c>
      <c r="I691"/>
      <c r="J691" t="s">
        <v>69</v>
      </c>
      <c r="K691">
        <v>0.4</v>
      </c>
      <c r="L691"/>
      <c r="M691">
        <v>49.4</v>
      </c>
      <c r="N691" t="s">
        <v>50</v>
      </c>
      <c r="O691"/>
      <c r="P691"/>
      <c r="Q691" t="s">
        <v>50</v>
      </c>
    </row>
    <row r="692" spans="1:17" x14ac:dyDescent="0.35">
      <c r="A692" t="s">
        <v>730</v>
      </c>
      <c r="B692" t="s">
        <v>45</v>
      </c>
      <c r="C692" t="s">
        <v>47</v>
      </c>
      <c r="D692" t="s">
        <v>68</v>
      </c>
      <c r="E692" t="s">
        <v>19</v>
      </c>
      <c r="F692" t="s">
        <v>296</v>
      </c>
      <c r="G692" t="s">
        <v>17</v>
      </c>
      <c r="H692" t="s">
        <v>49</v>
      </c>
      <c r="I692"/>
      <c r="J692" t="s">
        <v>69</v>
      </c>
      <c r="K692">
        <v>0.1</v>
      </c>
      <c r="L692"/>
      <c r="M692">
        <v>49.4</v>
      </c>
      <c r="N692" t="s">
        <v>50</v>
      </c>
      <c r="O692"/>
      <c r="P692"/>
      <c r="Q692" t="s">
        <v>50</v>
      </c>
    </row>
    <row r="693" spans="1:17" x14ac:dyDescent="0.35">
      <c r="A693" t="s">
        <v>730</v>
      </c>
      <c r="B693" t="s">
        <v>45</v>
      </c>
      <c r="C693" t="s">
        <v>47</v>
      </c>
      <c r="D693" t="s">
        <v>68</v>
      </c>
      <c r="E693" t="s">
        <v>19</v>
      </c>
      <c r="F693" t="s">
        <v>296</v>
      </c>
      <c r="G693" t="s">
        <v>17</v>
      </c>
      <c r="H693" t="s">
        <v>49</v>
      </c>
      <c r="I693"/>
      <c r="J693" t="s">
        <v>69</v>
      </c>
      <c r="K693">
        <v>1.3</v>
      </c>
      <c r="L693"/>
      <c r="M693">
        <v>49.4</v>
      </c>
      <c r="N693" t="s">
        <v>50</v>
      </c>
      <c r="O693"/>
      <c r="P693"/>
      <c r="Q693" t="s">
        <v>50</v>
      </c>
    </row>
    <row r="694" spans="1:17" x14ac:dyDescent="0.35">
      <c r="A694" t="s">
        <v>730</v>
      </c>
      <c r="B694" t="s">
        <v>45</v>
      </c>
      <c r="C694" t="s">
        <v>47</v>
      </c>
      <c r="D694" t="s">
        <v>121</v>
      </c>
      <c r="E694" t="s">
        <v>19</v>
      </c>
      <c r="F694" t="s">
        <v>296</v>
      </c>
      <c r="G694" t="s">
        <v>17</v>
      </c>
      <c r="H694" t="s">
        <v>49</v>
      </c>
      <c r="I694"/>
      <c r="J694" t="s">
        <v>122</v>
      </c>
      <c r="K694">
        <v>1</v>
      </c>
      <c r="L694"/>
      <c r="M694">
        <v>14.2</v>
      </c>
      <c r="N694" t="s">
        <v>50</v>
      </c>
      <c r="O694"/>
      <c r="P694"/>
      <c r="Q694" t="s">
        <v>50</v>
      </c>
    </row>
    <row r="695" spans="1:17" x14ac:dyDescent="0.35">
      <c r="A695" t="s">
        <v>730</v>
      </c>
      <c r="B695" t="s">
        <v>45</v>
      </c>
      <c r="C695" t="s">
        <v>47</v>
      </c>
      <c r="D695" t="s">
        <v>121</v>
      </c>
      <c r="E695" t="s">
        <v>19</v>
      </c>
      <c r="F695" t="s">
        <v>296</v>
      </c>
      <c r="G695" t="s">
        <v>17</v>
      </c>
      <c r="H695" t="s">
        <v>49</v>
      </c>
      <c r="I695"/>
      <c r="J695" t="s">
        <v>122</v>
      </c>
      <c r="K695">
        <v>0.2</v>
      </c>
      <c r="L695"/>
      <c r="M695">
        <v>14.2</v>
      </c>
      <c r="N695" t="s">
        <v>50</v>
      </c>
      <c r="O695"/>
      <c r="P695"/>
      <c r="Q695" t="s">
        <v>50</v>
      </c>
    </row>
    <row r="696" spans="1:17" x14ac:dyDescent="0.35">
      <c r="A696" t="s">
        <v>730</v>
      </c>
      <c r="B696" t="s">
        <v>45</v>
      </c>
      <c r="C696" t="s">
        <v>47</v>
      </c>
      <c r="D696" t="s">
        <v>121</v>
      </c>
      <c r="E696" t="s">
        <v>19</v>
      </c>
      <c r="F696" t="s">
        <v>296</v>
      </c>
      <c r="G696" t="s">
        <v>17</v>
      </c>
      <c r="H696" t="s">
        <v>49</v>
      </c>
      <c r="I696"/>
      <c r="J696" t="s">
        <v>122</v>
      </c>
      <c r="K696">
        <v>0.1</v>
      </c>
      <c r="L696"/>
      <c r="M696">
        <v>14.2</v>
      </c>
      <c r="N696" t="s">
        <v>50</v>
      </c>
      <c r="O696"/>
      <c r="P696"/>
      <c r="Q696" t="s">
        <v>50</v>
      </c>
    </row>
    <row r="697" spans="1:17" x14ac:dyDescent="0.35">
      <c r="A697" t="s">
        <v>730</v>
      </c>
      <c r="B697" t="s">
        <v>45</v>
      </c>
      <c r="C697" t="s">
        <v>47</v>
      </c>
      <c r="D697" t="s">
        <v>121</v>
      </c>
      <c r="E697" t="s">
        <v>19</v>
      </c>
      <c r="F697" t="s">
        <v>296</v>
      </c>
      <c r="G697" t="s">
        <v>17</v>
      </c>
      <c r="H697" t="s">
        <v>49</v>
      </c>
      <c r="I697"/>
      <c r="J697" t="s">
        <v>122</v>
      </c>
      <c r="K697">
        <v>0.4</v>
      </c>
      <c r="L697"/>
      <c r="M697">
        <v>14.2</v>
      </c>
      <c r="N697" t="s">
        <v>50</v>
      </c>
      <c r="O697"/>
      <c r="P697"/>
      <c r="Q697" t="s">
        <v>50</v>
      </c>
    </row>
    <row r="698" spans="1:17" x14ac:dyDescent="0.35">
      <c r="A698" t="s">
        <v>730</v>
      </c>
      <c r="B698" t="s">
        <v>45</v>
      </c>
      <c r="C698" t="s">
        <v>47</v>
      </c>
      <c r="D698" t="s">
        <v>121</v>
      </c>
      <c r="E698" t="s">
        <v>19</v>
      </c>
      <c r="F698" t="s">
        <v>296</v>
      </c>
      <c r="G698" t="s">
        <v>17</v>
      </c>
      <c r="H698" t="s">
        <v>49</v>
      </c>
      <c r="I698"/>
      <c r="J698" t="s">
        <v>122</v>
      </c>
      <c r="K698">
        <v>0.2</v>
      </c>
      <c r="L698"/>
      <c r="M698">
        <v>14.2</v>
      </c>
      <c r="N698" t="s">
        <v>50</v>
      </c>
      <c r="O698"/>
      <c r="P698"/>
      <c r="Q698" t="s">
        <v>50</v>
      </c>
    </row>
    <row r="699" spans="1:17" x14ac:dyDescent="0.35">
      <c r="A699" t="s">
        <v>730</v>
      </c>
      <c r="B699" t="s">
        <v>45</v>
      </c>
      <c r="C699" t="s">
        <v>47</v>
      </c>
      <c r="D699" t="s">
        <v>121</v>
      </c>
      <c r="E699" t="s">
        <v>19</v>
      </c>
      <c r="F699" t="s">
        <v>296</v>
      </c>
      <c r="G699" t="s">
        <v>17</v>
      </c>
      <c r="H699" t="s">
        <v>49</v>
      </c>
      <c r="I699"/>
      <c r="J699" t="s">
        <v>122</v>
      </c>
      <c r="K699">
        <v>0.2</v>
      </c>
      <c r="L699"/>
      <c r="M699">
        <v>14.2</v>
      </c>
      <c r="N699" t="s">
        <v>50</v>
      </c>
      <c r="O699"/>
      <c r="P699"/>
      <c r="Q699" t="s">
        <v>50</v>
      </c>
    </row>
    <row r="700" spans="1:17" x14ac:dyDescent="0.35">
      <c r="A700" t="s">
        <v>730</v>
      </c>
      <c r="B700" t="s">
        <v>45</v>
      </c>
      <c r="C700" t="s">
        <v>47</v>
      </c>
      <c r="D700" t="s">
        <v>121</v>
      </c>
      <c r="E700" t="s">
        <v>19</v>
      </c>
      <c r="F700" t="s">
        <v>296</v>
      </c>
      <c r="G700" t="s">
        <v>17</v>
      </c>
      <c r="H700" t="s">
        <v>49</v>
      </c>
      <c r="I700"/>
      <c r="J700" t="s">
        <v>122</v>
      </c>
      <c r="K700">
        <v>0.2</v>
      </c>
      <c r="L700"/>
      <c r="M700">
        <v>14.2</v>
      </c>
      <c r="N700" t="s">
        <v>50</v>
      </c>
      <c r="O700"/>
      <c r="P700"/>
      <c r="Q700" t="s">
        <v>50</v>
      </c>
    </row>
    <row r="701" spans="1:17" x14ac:dyDescent="0.35">
      <c r="A701" t="s">
        <v>730</v>
      </c>
      <c r="B701" t="s">
        <v>45</v>
      </c>
      <c r="C701" t="s">
        <v>47</v>
      </c>
      <c r="D701" t="s">
        <v>121</v>
      </c>
      <c r="E701" t="s">
        <v>19</v>
      </c>
      <c r="F701" t="s">
        <v>296</v>
      </c>
      <c r="G701" t="s">
        <v>17</v>
      </c>
      <c r="H701" t="s">
        <v>49</v>
      </c>
      <c r="I701"/>
      <c r="J701" t="s">
        <v>122</v>
      </c>
      <c r="K701">
        <v>0.2</v>
      </c>
      <c r="L701"/>
      <c r="M701">
        <v>14.2</v>
      </c>
      <c r="N701" t="s">
        <v>50</v>
      </c>
      <c r="O701"/>
      <c r="P701"/>
      <c r="Q701" t="s">
        <v>50</v>
      </c>
    </row>
    <row r="702" spans="1:17" x14ac:dyDescent="0.35">
      <c r="A702" t="s">
        <v>730</v>
      </c>
      <c r="B702" t="s">
        <v>45</v>
      </c>
      <c r="C702" t="s">
        <v>47</v>
      </c>
      <c r="D702" t="s">
        <v>448</v>
      </c>
      <c r="E702" t="s">
        <v>19</v>
      </c>
      <c r="F702" t="s">
        <v>296</v>
      </c>
      <c r="G702" t="s">
        <v>17</v>
      </c>
      <c r="H702" t="s">
        <v>49</v>
      </c>
      <c r="I702"/>
      <c r="J702" t="s">
        <v>449</v>
      </c>
      <c r="K702">
        <v>0.1</v>
      </c>
      <c r="L702"/>
      <c r="M702">
        <v>10</v>
      </c>
      <c r="N702" t="s">
        <v>50</v>
      </c>
      <c r="O702"/>
      <c r="P702"/>
      <c r="Q702" t="s">
        <v>50</v>
      </c>
    </row>
    <row r="703" spans="1:17" x14ac:dyDescent="0.35">
      <c r="A703" t="s">
        <v>730</v>
      </c>
      <c r="B703" t="s">
        <v>45</v>
      </c>
      <c r="C703" t="s">
        <v>47</v>
      </c>
      <c r="D703" t="s">
        <v>448</v>
      </c>
      <c r="E703" t="s">
        <v>19</v>
      </c>
      <c r="F703" t="s">
        <v>296</v>
      </c>
      <c r="G703" t="s">
        <v>17</v>
      </c>
      <c r="H703" t="s">
        <v>49</v>
      </c>
      <c r="I703"/>
      <c r="J703" t="s">
        <v>449</v>
      </c>
      <c r="K703">
        <v>0.1</v>
      </c>
      <c r="L703"/>
      <c r="M703">
        <v>10</v>
      </c>
      <c r="N703" t="s">
        <v>50</v>
      </c>
      <c r="O703"/>
      <c r="P703"/>
      <c r="Q703" t="s">
        <v>50</v>
      </c>
    </row>
    <row r="704" spans="1:17" x14ac:dyDescent="0.35">
      <c r="A704" t="s">
        <v>730</v>
      </c>
      <c r="B704" t="s">
        <v>45</v>
      </c>
      <c r="C704" t="s">
        <v>47</v>
      </c>
      <c r="D704" t="s">
        <v>448</v>
      </c>
      <c r="E704" t="s">
        <v>19</v>
      </c>
      <c r="F704" t="s">
        <v>296</v>
      </c>
      <c r="G704" t="s">
        <v>17</v>
      </c>
      <c r="H704" t="s">
        <v>49</v>
      </c>
      <c r="I704"/>
      <c r="J704" t="s">
        <v>449</v>
      </c>
      <c r="K704">
        <v>0.3</v>
      </c>
      <c r="L704"/>
      <c r="M704">
        <v>10</v>
      </c>
      <c r="N704" t="s">
        <v>50</v>
      </c>
      <c r="O704"/>
      <c r="P704"/>
      <c r="Q704" t="s">
        <v>50</v>
      </c>
    </row>
    <row r="705" spans="1:17" x14ac:dyDescent="0.35">
      <c r="A705" t="s">
        <v>730</v>
      </c>
      <c r="B705" t="s">
        <v>45</v>
      </c>
      <c r="C705" t="s">
        <v>47</v>
      </c>
      <c r="D705" t="s">
        <v>448</v>
      </c>
      <c r="E705" t="s">
        <v>19</v>
      </c>
      <c r="F705" t="s">
        <v>296</v>
      </c>
      <c r="G705" t="s">
        <v>17</v>
      </c>
      <c r="H705" t="s">
        <v>49</v>
      </c>
      <c r="I705"/>
      <c r="J705" t="s">
        <v>449</v>
      </c>
      <c r="K705">
        <v>0.1</v>
      </c>
      <c r="L705"/>
      <c r="M705">
        <v>10</v>
      </c>
      <c r="N705" t="s">
        <v>50</v>
      </c>
      <c r="O705"/>
      <c r="P705"/>
      <c r="Q705" t="s">
        <v>50</v>
      </c>
    </row>
    <row r="706" spans="1:17" x14ac:dyDescent="0.35">
      <c r="A706" t="s">
        <v>770</v>
      </c>
      <c r="B706" t="s">
        <v>45</v>
      </c>
      <c r="C706" t="s">
        <v>47</v>
      </c>
      <c r="D706" t="s">
        <v>64</v>
      </c>
      <c r="E706" t="s">
        <v>19</v>
      </c>
      <c r="F706" t="s">
        <v>296</v>
      </c>
      <c r="G706" t="s">
        <v>17</v>
      </c>
      <c r="H706" t="s">
        <v>49</v>
      </c>
      <c r="I706"/>
      <c r="J706" t="s">
        <v>65</v>
      </c>
      <c r="K706">
        <v>0.2</v>
      </c>
      <c r="L706"/>
      <c r="M706">
        <v>82</v>
      </c>
      <c r="N706" t="s">
        <v>50</v>
      </c>
      <c r="O706"/>
      <c r="P706"/>
      <c r="Q706" t="s">
        <v>50</v>
      </c>
    </row>
    <row r="707" spans="1:17" x14ac:dyDescent="0.35">
      <c r="A707" t="s">
        <v>770</v>
      </c>
      <c r="B707" t="s">
        <v>45</v>
      </c>
      <c r="C707" t="s">
        <v>47</v>
      </c>
      <c r="D707" t="s">
        <v>308</v>
      </c>
      <c r="E707" t="s">
        <v>18</v>
      </c>
      <c r="F707" t="s">
        <v>296</v>
      </c>
      <c r="G707" t="s">
        <v>17</v>
      </c>
      <c r="H707" t="s">
        <v>49</v>
      </c>
      <c r="I707"/>
      <c r="J707" t="s">
        <v>309</v>
      </c>
      <c r="K707">
        <v>3.5</v>
      </c>
      <c r="L707"/>
      <c r="M707">
        <v>76.5</v>
      </c>
      <c r="N707" t="s">
        <v>50</v>
      </c>
      <c r="O707"/>
      <c r="P707"/>
      <c r="Q707" t="s">
        <v>50</v>
      </c>
    </row>
    <row r="708" spans="1:17" x14ac:dyDescent="0.35">
      <c r="A708" t="s">
        <v>731</v>
      </c>
      <c r="B708" t="s">
        <v>45</v>
      </c>
      <c r="C708" t="s">
        <v>47</v>
      </c>
      <c r="D708" t="s">
        <v>308</v>
      </c>
      <c r="E708" t="s">
        <v>18</v>
      </c>
      <c r="F708" t="s">
        <v>296</v>
      </c>
      <c r="G708" t="s">
        <v>17</v>
      </c>
      <c r="H708" t="s">
        <v>49</v>
      </c>
      <c r="I708"/>
      <c r="J708" t="s">
        <v>309</v>
      </c>
      <c r="K708">
        <v>0.3</v>
      </c>
      <c r="L708"/>
      <c r="M708">
        <v>76.5</v>
      </c>
      <c r="N708" t="s">
        <v>50</v>
      </c>
      <c r="O708"/>
      <c r="P708"/>
      <c r="Q708" t="s">
        <v>50</v>
      </c>
    </row>
    <row r="709" spans="1:17" x14ac:dyDescent="0.35">
      <c r="A709" t="s">
        <v>731</v>
      </c>
      <c r="B709" t="s">
        <v>45</v>
      </c>
      <c r="C709" t="s">
        <v>47</v>
      </c>
      <c r="D709" t="s">
        <v>308</v>
      </c>
      <c r="E709" t="s">
        <v>18</v>
      </c>
      <c r="F709" t="s">
        <v>296</v>
      </c>
      <c r="G709" t="s">
        <v>17</v>
      </c>
      <c r="H709" t="s">
        <v>49</v>
      </c>
      <c r="I709"/>
      <c r="J709" t="s">
        <v>309</v>
      </c>
      <c r="K709">
        <v>1.8</v>
      </c>
      <c r="L709"/>
      <c r="M709">
        <v>76.5</v>
      </c>
      <c r="N709" t="s">
        <v>50</v>
      </c>
      <c r="O709"/>
      <c r="P709"/>
      <c r="Q709" t="s">
        <v>50</v>
      </c>
    </row>
    <row r="710" spans="1:17" x14ac:dyDescent="0.35">
      <c r="A710" t="s">
        <v>731</v>
      </c>
      <c r="B710" t="s">
        <v>45</v>
      </c>
      <c r="C710" t="s">
        <v>47</v>
      </c>
      <c r="D710" t="s">
        <v>308</v>
      </c>
      <c r="E710" t="s">
        <v>18</v>
      </c>
      <c r="F710" t="s">
        <v>296</v>
      </c>
      <c r="G710" t="s">
        <v>17</v>
      </c>
      <c r="H710" t="s">
        <v>49</v>
      </c>
      <c r="I710"/>
      <c r="J710" t="s">
        <v>309</v>
      </c>
      <c r="K710">
        <v>1.1000000000000001</v>
      </c>
      <c r="L710"/>
      <c r="M710">
        <v>76.5</v>
      </c>
      <c r="N710" t="s">
        <v>50</v>
      </c>
      <c r="O710"/>
      <c r="P710"/>
      <c r="Q710" t="s">
        <v>50</v>
      </c>
    </row>
    <row r="711" spans="1:17" x14ac:dyDescent="0.35">
      <c r="A711" t="s">
        <v>731</v>
      </c>
      <c r="B711" t="s">
        <v>45</v>
      </c>
      <c r="C711" t="s">
        <v>47</v>
      </c>
      <c r="D711" t="s">
        <v>308</v>
      </c>
      <c r="E711" t="s">
        <v>18</v>
      </c>
      <c r="F711" t="s">
        <v>296</v>
      </c>
      <c r="G711" t="s">
        <v>17</v>
      </c>
      <c r="H711" t="s">
        <v>49</v>
      </c>
      <c r="I711"/>
      <c r="J711" t="s">
        <v>309</v>
      </c>
      <c r="K711">
        <v>0.3</v>
      </c>
      <c r="L711"/>
      <c r="M711">
        <v>76.5</v>
      </c>
      <c r="N711" t="s">
        <v>50</v>
      </c>
      <c r="O711"/>
      <c r="P711"/>
      <c r="Q711" t="s">
        <v>50</v>
      </c>
    </row>
    <row r="712" spans="1:17" x14ac:dyDescent="0.35">
      <c r="A712" t="s">
        <v>731</v>
      </c>
      <c r="B712" t="s">
        <v>45</v>
      </c>
      <c r="C712" t="s">
        <v>47</v>
      </c>
      <c r="D712" t="s">
        <v>308</v>
      </c>
      <c r="E712" t="s">
        <v>18</v>
      </c>
      <c r="F712" t="s">
        <v>296</v>
      </c>
      <c r="G712" t="s">
        <v>17</v>
      </c>
      <c r="H712" t="s">
        <v>49</v>
      </c>
      <c r="I712"/>
      <c r="J712" t="s">
        <v>309</v>
      </c>
      <c r="K712">
        <v>0.3</v>
      </c>
      <c r="L712"/>
      <c r="M712">
        <v>76.5</v>
      </c>
      <c r="N712" t="s">
        <v>50</v>
      </c>
      <c r="O712"/>
      <c r="P712"/>
      <c r="Q712" t="s">
        <v>50</v>
      </c>
    </row>
    <row r="713" spans="1:17" x14ac:dyDescent="0.35">
      <c r="A713" t="s">
        <v>731</v>
      </c>
      <c r="B713" t="s">
        <v>45</v>
      </c>
      <c r="C713" t="s">
        <v>47</v>
      </c>
      <c r="D713" t="s">
        <v>442</v>
      </c>
      <c r="E713" t="s">
        <v>23</v>
      </c>
      <c r="F713" t="s">
        <v>296</v>
      </c>
      <c r="G713" t="s">
        <v>17</v>
      </c>
      <c r="H713" t="s">
        <v>49</v>
      </c>
      <c r="I713"/>
      <c r="J713" t="s">
        <v>443</v>
      </c>
      <c r="K713">
        <v>0.1</v>
      </c>
      <c r="L713"/>
      <c r="M713">
        <v>7.3</v>
      </c>
      <c r="N713" t="s">
        <v>50</v>
      </c>
      <c r="O713"/>
      <c r="P713"/>
      <c r="Q713" t="s">
        <v>50</v>
      </c>
    </row>
    <row r="714" spans="1:17" x14ac:dyDescent="0.35">
      <c r="A714" t="s">
        <v>731</v>
      </c>
      <c r="B714" t="s">
        <v>45</v>
      </c>
      <c r="C714" t="s">
        <v>47</v>
      </c>
      <c r="D714" t="s">
        <v>442</v>
      </c>
      <c r="E714" t="s">
        <v>23</v>
      </c>
      <c r="F714" t="s">
        <v>296</v>
      </c>
      <c r="G714" t="s">
        <v>17</v>
      </c>
      <c r="H714" t="s">
        <v>49</v>
      </c>
      <c r="I714"/>
      <c r="J714" t="s">
        <v>443</v>
      </c>
      <c r="K714">
        <v>0.1</v>
      </c>
      <c r="L714"/>
      <c r="M714">
        <v>7.3</v>
      </c>
      <c r="N714" t="s">
        <v>50</v>
      </c>
      <c r="O714"/>
      <c r="P714"/>
      <c r="Q714" t="s">
        <v>50</v>
      </c>
    </row>
    <row r="715" spans="1:17" x14ac:dyDescent="0.35">
      <c r="A715" t="s">
        <v>686</v>
      </c>
      <c r="B715" t="s">
        <v>45</v>
      </c>
      <c r="C715" t="s">
        <v>47</v>
      </c>
      <c r="D715" t="s">
        <v>308</v>
      </c>
      <c r="E715" t="s">
        <v>18</v>
      </c>
      <c r="F715" t="s">
        <v>296</v>
      </c>
      <c r="G715" t="s">
        <v>17</v>
      </c>
      <c r="H715" t="s">
        <v>49</v>
      </c>
      <c r="I715"/>
      <c r="J715" t="s">
        <v>309</v>
      </c>
      <c r="K715">
        <v>1.3</v>
      </c>
      <c r="L715"/>
      <c r="M715">
        <v>76.5</v>
      </c>
      <c r="N715" t="s">
        <v>50</v>
      </c>
      <c r="O715"/>
      <c r="P715"/>
      <c r="Q715" t="s">
        <v>50</v>
      </c>
    </row>
    <row r="716" spans="1:17" x14ac:dyDescent="0.35">
      <c r="A716" t="s">
        <v>686</v>
      </c>
      <c r="B716" t="s">
        <v>45</v>
      </c>
      <c r="C716" t="s">
        <v>47</v>
      </c>
      <c r="D716" t="s">
        <v>308</v>
      </c>
      <c r="E716" t="s">
        <v>18</v>
      </c>
      <c r="F716" t="s">
        <v>296</v>
      </c>
      <c r="G716" t="s">
        <v>17</v>
      </c>
      <c r="H716" t="s">
        <v>49</v>
      </c>
      <c r="I716"/>
      <c r="J716" t="s">
        <v>309</v>
      </c>
      <c r="K716">
        <v>0.5</v>
      </c>
      <c r="L716"/>
      <c r="M716">
        <v>76.5</v>
      </c>
      <c r="N716" t="s">
        <v>50</v>
      </c>
      <c r="O716"/>
      <c r="P716"/>
      <c r="Q716" t="s">
        <v>50</v>
      </c>
    </row>
    <row r="717" spans="1:17" x14ac:dyDescent="0.35">
      <c r="A717" t="s">
        <v>686</v>
      </c>
      <c r="B717" t="s">
        <v>45</v>
      </c>
      <c r="C717" t="s">
        <v>47</v>
      </c>
      <c r="D717" t="s">
        <v>68</v>
      </c>
      <c r="E717" t="s">
        <v>19</v>
      </c>
      <c r="F717" t="s">
        <v>296</v>
      </c>
      <c r="G717" t="s">
        <v>17</v>
      </c>
      <c r="H717" t="s">
        <v>49</v>
      </c>
      <c r="I717"/>
      <c r="J717" t="s">
        <v>69</v>
      </c>
      <c r="K717">
        <v>0.2</v>
      </c>
      <c r="L717"/>
      <c r="M717">
        <v>49.4</v>
      </c>
      <c r="N717" t="s">
        <v>50</v>
      </c>
      <c r="O717"/>
      <c r="P717"/>
      <c r="Q717" t="s">
        <v>50</v>
      </c>
    </row>
    <row r="718" spans="1:17" x14ac:dyDescent="0.35">
      <c r="A718" t="s">
        <v>686</v>
      </c>
      <c r="B718" t="s">
        <v>45</v>
      </c>
      <c r="C718" t="s">
        <v>47</v>
      </c>
      <c r="D718" t="s">
        <v>70</v>
      </c>
      <c r="E718" t="s">
        <v>23</v>
      </c>
      <c r="F718" t="s">
        <v>296</v>
      </c>
      <c r="G718" t="s">
        <v>17</v>
      </c>
      <c r="H718" t="s">
        <v>49</v>
      </c>
      <c r="I718"/>
      <c r="J718" t="s">
        <v>71</v>
      </c>
      <c r="K718">
        <v>0.1</v>
      </c>
      <c r="L718"/>
      <c r="M718">
        <v>41.7</v>
      </c>
      <c r="N718" t="s">
        <v>50</v>
      </c>
      <c r="O718"/>
      <c r="P718"/>
      <c r="Q718" t="s">
        <v>50</v>
      </c>
    </row>
    <row r="719" spans="1:17" x14ac:dyDescent="0.35">
      <c r="A719" t="s">
        <v>686</v>
      </c>
      <c r="B719" t="s">
        <v>45</v>
      </c>
      <c r="C719" t="s">
        <v>47</v>
      </c>
      <c r="D719" t="s">
        <v>70</v>
      </c>
      <c r="E719" t="s">
        <v>23</v>
      </c>
      <c r="F719" t="s">
        <v>296</v>
      </c>
      <c r="G719" t="s">
        <v>17</v>
      </c>
      <c r="H719" t="s">
        <v>49</v>
      </c>
      <c r="I719"/>
      <c r="J719" t="s">
        <v>71</v>
      </c>
      <c r="K719">
        <v>0.1</v>
      </c>
      <c r="L719"/>
      <c r="M719">
        <v>41.7</v>
      </c>
      <c r="N719" t="s">
        <v>50</v>
      </c>
      <c r="O719"/>
      <c r="P719"/>
      <c r="Q719" t="s">
        <v>50</v>
      </c>
    </row>
    <row r="720" spans="1:17" x14ac:dyDescent="0.35">
      <c r="A720" t="s">
        <v>686</v>
      </c>
      <c r="B720" t="s">
        <v>45</v>
      </c>
      <c r="C720" t="s">
        <v>47</v>
      </c>
      <c r="D720" t="s">
        <v>70</v>
      </c>
      <c r="E720" t="s">
        <v>23</v>
      </c>
      <c r="F720" t="s">
        <v>296</v>
      </c>
      <c r="G720" t="s">
        <v>17</v>
      </c>
      <c r="H720" t="s">
        <v>49</v>
      </c>
      <c r="I720"/>
      <c r="J720" t="s">
        <v>71</v>
      </c>
      <c r="K720">
        <v>0.2</v>
      </c>
      <c r="L720"/>
      <c r="M720">
        <v>41.7</v>
      </c>
      <c r="N720" t="s">
        <v>50</v>
      </c>
      <c r="O720"/>
      <c r="P720"/>
      <c r="Q720" t="s">
        <v>50</v>
      </c>
    </row>
    <row r="721" spans="1:17" x14ac:dyDescent="0.35">
      <c r="A721" t="s">
        <v>686</v>
      </c>
      <c r="B721" t="s">
        <v>45</v>
      </c>
      <c r="C721" t="s">
        <v>47</v>
      </c>
      <c r="D721" t="s">
        <v>86</v>
      </c>
      <c r="E721" t="s">
        <v>19</v>
      </c>
      <c r="F721" t="s">
        <v>296</v>
      </c>
      <c r="G721" t="s">
        <v>17</v>
      </c>
      <c r="H721" t="s">
        <v>49</v>
      </c>
      <c r="I721"/>
      <c r="J721" t="s">
        <v>87</v>
      </c>
      <c r="K721">
        <v>0.1</v>
      </c>
      <c r="L721"/>
      <c r="M721">
        <v>23.6</v>
      </c>
      <c r="N721" t="s">
        <v>50</v>
      </c>
      <c r="O721"/>
      <c r="P721"/>
      <c r="Q721" t="s">
        <v>50</v>
      </c>
    </row>
    <row r="722" spans="1:17" x14ac:dyDescent="0.35">
      <c r="A722" t="s">
        <v>686</v>
      </c>
      <c r="B722" t="s">
        <v>45</v>
      </c>
      <c r="C722" t="s">
        <v>47</v>
      </c>
      <c r="D722" t="s">
        <v>448</v>
      </c>
      <c r="E722" t="s">
        <v>19</v>
      </c>
      <c r="F722" t="s">
        <v>296</v>
      </c>
      <c r="G722" t="s">
        <v>17</v>
      </c>
      <c r="H722" t="s">
        <v>49</v>
      </c>
      <c r="I722"/>
      <c r="J722" t="s">
        <v>449</v>
      </c>
      <c r="K722">
        <v>0.2</v>
      </c>
      <c r="L722"/>
      <c r="M722">
        <v>10</v>
      </c>
      <c r="N722" t="s">
        <v>50</v>
      </c>
      <c r="O722"/>
      <c r="P722"/>
      <c r="Q722" t="s">
        <v>50</v>
      </c>
    </row>
    <row r="723" spans="1:17" x14ac:dyDescent="0.35">
      <c r="A723" t="s">
        <v>686</v>
      </c>
      <c r="B723" t="s">
        <v>45</v>
      </c>
      <c r="C723" t="s">
        <v>47</v>
      </c>
      <c r="D723" t="s">
        <v>448</v>
      </c>
      <c r="E723" t="s">
        <v>19</v>
      </c>
      <c r="F723" t="s">
        <v>296</v>
      </c>
      <c r="G723" t="s">
        <v>17</v>
      </c>
      <c r="H723" t="s">
        <v>49</v>
      </c>
      <c r="I723"/>
      <c r="J723" t="s">
        <v>449</v>
      </c>
      <c r="K723">
        <v>0.2</v>
      </c>
      <c r="L723"/>
      <c r="M723">
        <v>10</v>
      </c>
      <c r="N723" t="s">
        <v>50</v>
      </c>
      <c r="O723"/>
      <c r="P723"/>
      <c r="Q723" t="s">
        <v>50</v>
      </c>
    </row>
    <row r="724" spans="1:17" x14ac:dyDescent="0.35">
      <c r="A724" t="s">
        <v>686</v>
      </c>
      <c r="B724" t="s">
        <v>45</v>
      </c>
      <c r="C724" t="s">
        <v>47</v>
      </c>
      <c r="D724" t="s">
        <v>448</v>
      </c>
      <c r="E724" t="s">
        <v>19</v>
      </c>
      <c r="F724" t="s">
        <v>296</v>
      </c>
      <c r="G724" t="s">
        <v>17</v>
      </c>
      <c r="H724" t="s">
        <v>49</v>
      </c>
      <c r="I724"/>
      <c r="J724" t="s">
        <v>449</v>
      </c>
      <c r="K724">
        <v>0.2</v>
      </c>
      <c r="L724"/>
      <c r="M724">
        <v>10</v>
      </c>
      <c r="N724" t="s">
        <v>50</v>
      </c>
      <c r="O724"/>
      <c r="P724"/>
      <c r="Q724" t="s">
        <v>50</v>
      </c>
    </row>
    <row r="725" spans="1:17" x14ac:dyDescent="0.35">
      <c r="A725" t="s">
        <v>686</v>
      </c>
      <c r="B725" t="s">
        <v>45</v>
      </c>
      <c r="C725" t="s">
        <v>47</v>
      </c>
      <c r="D725" t="s">
        <v>448</v>
      </c>
      <c r="E725" t="s">
        <v>19</v>
      </c>
      <c r="F725" t="s">
        <v>296</v>
      </c>
      <c r="G725" t="s">
        <v>17</v>
      </c>
      <c r="H725" t="s">
        <v>49</v>
      </c>
      <c r="I725"/>
      <c r="J725" t="s">
        <v>449</v>
      </c>
      <c r="K725">
        <v>0.6</v>
      </c>
      <c r="L725"/>
      <c r="M725">
        <v>10</v>
      </c>
      <c r="N725" t="s">
        <v>50</v>
      </c>
      <c r="O725"/>
      <c r="P725"/>
      <c r="Q725" t="s">
        <v>50</v>
      </c>
    </row>
    <row r="726" spans="1:17" x14ac:dyDescent="0.35">
      <c r="A726" t="s">
        <v>687</v>
      </c>
      <c r="B726" t="s">
        <v>45</v>
      </c>
      <c r="C726" t="s">
        <v>47</v>
      </c>
      <c r="D726" t="s">
        <v>76</v>
      </c>
      <c r="E726" t="s">
        <v>19</v>
      </c>
      <c r="F726" t="s">
        <v>296</v>
      </c>
      <c r="G726" t="s">
        <v>17</v>
      </c>
      <c r="H726" t="s">
        <v>49</v>
      </c>
      <c r="I726"/>
      <c r="J726" t="s">
        <v>77</v>
      </c>
      <c r="K726">
        <v>2.5</v>
      </c>
      <c r="L726"/>
      <c r="M726">
        <v>53.5</v>
      </c>
      <c r="N726" t="s">
        <v>50</v>
      </c>
      <c r="O726"/>
      <c r="P726"/>
      <c r="Q726" t="s">
        <v>50</v>
      </c>
    </row>
    <row r="727" spans="1:17" x14ac:dyDescent="0.35">
      <c r="A727" t="s">
        <v>687</v>
      </c>
      <c r="B727" t="s">
        <v>45</v>
      </c>
      <c r="C727" t="s">
        <v>47</v>
      </c>
      <c r="D727" t="s">
        <v>76</v>
      </c>
      <c r="E727" t="s">
        <v>19</v>
      </c>
      <c r="F727" t="s">
        <v>296</v>
      </c>
      <c r="G727" t="s">
        <v>17</v>
      </c>
      <c r="H727" t="s">
        <v>49</v>
      </c>
      <c r="I727"/>
      <c r="J727" t="s">
        <v>77</v>
      </c>
      <c r="K727">
        <v>0.9</v>
      </c>
      <c r="L727"/>
      <c r="M727">
        <v>53.5</v>
      </c>
      <c r="N727" t="s">
        <v>50</v>
      </c>
      <c r="O727"/>
      <c r="P727"/>
      <c r="Q727" t="s">
        <v>50</v>
      </c>
    </row>
    <row r="728" spans="1:17" x14ac:dyDescent="0.35">
      <c r="A728" t="s">
        <v>687</v>
      </c>
      <c r="B728" t="s">
        <v>45</v>
      </c>
      <c r="C728" t="s">
        <v>47</v>
      </c>
      <c r="D728" t="s">
        <v>70</v>
      </c>
      <c r="E728" t="s">
        <v>23</v>
      </c>
      <c r="F728" t="s">
        <v>296</v>
      </c>
      <c r="G728" t="s">
        <v>17</v>
      </c>
      <c r="H728" t="s">
        <v>49</v>
      </c>
      <c r="I728"/>
      <c r="J728" t="s">
        <v>71</v>
      </c>
      <c r="K728">
        <v>0.5</v>
      </c>
      <c r="L728"/>
      <c r="M728">
        <v>41.7</v>
      </c>
      <c r="N728" t="s">
        <v>50</v>
      </c>
      <c r="O728"/>
      <c r="P728"/>
      <c r="Q728" t="s">
        <v>50</v>
      </c>
    </row>
    <row r="729" spans="1:17" x14ac:dyDescent="0.35">
      <c r="A729" t="s">
        <v>687</v>
      </c>
      <c r="B729" t="s">
        <v>45</v>
      </c>
      <c r="C729" t="s">
        <v>47</v>
      </c>
      <c r="D729" t="s">
        <v>86</v>
      </c>
      <c r="E729" t="s">
        <v>19</v>
      </c>
      <c r="F729" t="s">
        <v>296</v>
      </c>
      <c r="G729" t="s">
        <v>17</v>
      </c>
      <c r="H729" t="s">
        <v>49</v>
      </c>
      <c r="I729"/>
      <c r="J729" t="s">
        <v>87</v>
      </c>
      <c r="K729">
        <v>0.5</v>
      </c>
      <c r="L729"/>
      <c r="M729">
        <v>23.6</v>
      </c>
      <c r="N729" t="s">
        <v>50</v>
      </c>
      <c r="O729"/>
      <c r="P729"/>
      <c r="Q729" t="s">
        <v>50</v>
      </c>
    </row>
    <row r="730" spans="1:17" x14ac:dyDescent="0.35">
      <c r="A730" t="s">
        <v>687</v>
      </c>
      <c r="B730" t="s">
        <v>45</v>
      </c>
      <c r="C730" t="s">
        <v>47</v>
      </c>
      <c r="D730" t="s">
        <v>86</v>
      </c>
      <c r="E730" t="s">
        <v>19</v>
      </c>
      <c r="F730" t="s">
        <v>296</v>
      </c>
      <c r="G730" t="s">
        <v>17</v>
      </c>
      <c r="H730" t="s">
        <v>49</v>
      </c>
      <c r="I730"/>
      <c r="J730" t="s">
        <v>87</v>
      </c>
      <c r="K730">
        <v>0.1</v>
      </c>
      <c r="L730"/>
      <c r="M730">
        <v>23.6</v>
      </c>
      <c r="N730" t="s">
        <v>50</v>
      </c>
      <c r="O730"/>
      <c r="P730"/>
      <c r="Q730" t="s">
        <v>50</v>
      </c>
    </row>
    <row r="731" spans="1:17" x14ac:dyDescent="0.35">
      <c r="A731" t="s">
        <v>687</v>
      </c>
      <c r="B731" t="s">
        <v>45</v>
      </c>
      <c r="C731" t="s">
        <v>47</v>
      </c>
      <c r="D731" t="s">
        <v>121</v>
      </c>
      <c r="E731" t="s">
        <v>19</v>
      </c>
      <c r="F731" t="s">
        <v>296</v>
      </c>
      <c r="G731" t="s">
        <v>17</v>
      </c>
      <c r="H731" t="s">
        <v>49</v>
      </c>
      <c r="I731"/>
      <c r="J731" t="s">
        <v>122</v>
      </c>
      <c r="K731">
        <v>0.1</v>
      </c>
      <c r="L731"/>
      <c r="M731">
        <v>14.2</v>
      </c>
      <c r="N731" t="s">
        <v>50</v>
      </c>
      <c r="O731"/>
      <c r="P731"/>
      <c r="Q731" t="s">
        <v>50</v>
      </c>
    </row>
    <row r="732" spans="1:17" x14ac:dyDescent="0.35">
      <c r="A732" t="s">
        <v>687</v>
      </c>
      <c r="B732" t="s">
        <v>45</v>
      </c>
      <c r="C732" t="s">
        <v>47</v>
      </c>
      <c r="D732" t="s">
        <v>121</v>
      </c>
      <c r="E732" t="s">
        <v>19</v>
      </c>
      <c r="F732" t="s">
        <v>296</v>
      </c>
      <c r="G732" t="s">
        <v>17</v>
      </c>
      <c r="H732" t="s">
        <v>49</v>
      </c>
      <c r="I732"/>
      <c r="J732" t="s">
        <v>122</v>
      </c>
      <c r="K732">
        <v>0.2</v>
      </c>
      <c r="L732"/>
      <c r="M732">
        <v>14.2</v>
      </c>
      <c r="N732" t="s">
        <v>50</v>
      </c>
      <c r="O732"/>
      <c r="P732"/>
      <c r="Q732" t="s">
        <v>50</v>
      </c>
    </row>
    <row r="733" spans="1:17" x14ac:dyDescent="0.35">
      <c r="A733" t="s">
        <v>687</v>
      </c>
      <c r="B733" t="s">
        <v>45</v>
      </c>
      <c r="C733" t="s">
        <v>47</v>
      </c>
      <c r="D733" t="s">
        <v>121</v>
      </c>
      <c r="E733" t="s">
        <v>19</v>
      </c>
      <c r="F733" t="s">
        <v>296</v>
      </c>
      <c r="G733" t="s">
        <v>17</v>
      </c>
      <c r="H733" t="s">
        <v>49</v>
      </c>
      <c r="I733"/>
      <c r="J733" t="s">
        <v>122</v>
      </c>
      <c r="K733">
        <v>0.1</v>
      </c>
      <c r="L733"/>
      <c r="M733">
        <v>14.2</v>
      </c>
      <c r="N733" t="s">
        <v>50</v>
      </c>
      <c r="O733"/>
      <c r="P733"/>
      <c r="Q733" t="s">
        <v>50</v>
      </c>
    </row>
    <row r="734" spans="1:17" x14ac:dyDescent="0.35">
      <c r="A734" t="s">
        <v>687</v>
      </c>
      <c r="B734" t="s">
        <v>45</v>
      </c>
      <c r="C734" t="s">
        <v>47</v>
      </c>
      <c r="D734" t="s">
        <v>121</v>
      </c>
      <c r="E734" t="s">
        <v>19</v>
      </c>
      <c r="F734" t="s">
        <v>296</v>
      </c>
      <c r="G734" t="s">
        <v>17</v>
      </c>
      <c r="H734" t="s">
        <v>49</v>
      </c>
      <c r="I734"/>
      <c r="J734" t="s">
        <v>122</v>
      </c>
      <c r="K734">
        <v>0.1</v>
      </c>
      <c r="L734"/>
      <c r="M734">
        <v>14.2</v>
      </c>
      <c r="N734" t="s">
        <v>50</v>
      </c>
      <c r="O734"/>
      <c r="P734"/>
      <c r="Q734" t="s">
        <v>50</v>
      </c>
    </row>
    <row r="735" spans="1:17" x14ac:dyDescent="0.35">
      <c r="A735" t="s">
        <v>687</v>
      </c>
      <c r="B735" t="s">
        <v>45</v>
      </c>
      <c r="C735" t="s">
        <v>47</v>
      </c>
      <c r="D735" t="s">
        <v>121</v>
      </c>
      <c r="E735" t="s">
        <v>19</v>
      </c>
      <c r="F735" t="s">
        <v>296</v>
      </c>
      <c r="G735" t="s">
        <v>17</v>
      </c>
      <c r="H735" t="s">
        <v>49</v>
      </c>
      <c r="I735"/>
      <c r="J735" t="s">
        <v>122</v>
      </c>
      <c r="K735">
        <v>0.2</v>
      </c>
      <c r="L735"/>
      <c r="M735">
        <v>14.2</v>
      </c>
      <c r="N735" t="s">
        <v>50</v>
      </c>
      <c r="O735"/>
      <c r="P735"/>
      <c r="Q735" t="s">
        <v>50</v>
      </c>
    </row>
    <row r="736" spans="1:17" x14ac:dyDescent="0.35">
      <c r="A736" t="s">
        <v>687</v>
      </c>
      <c r="B736" t="s">
        <v>45</v>
      </c>
      <c r="C736" t="s">
        <v>47</v>
      </c>
      <c r="D736" t="s">
        <v>121</v>
      </c>
      <c r="E736" t="s">
        <v>19</v>
      </c>
      <c r="F736" t="s">
        <v>296</v>
      </c>
      <c r="G736" t="s">
        <v>17</v>
      </c>
      <c r="H736" t="s">
        <v>49</v>
      </c>
      <c r="I736"/>
      <c r="J736" t="s">
        <v>122</v>
      </c>
      <c r="K736">
        <v>0.1</v>
      </c>
      <c r="L736"/>
      <c r="M736">
        <v>14.2</v>
      </c>
      <c r="N736" t="s">
        <v>50</v>
      </c>
      <c r="O736"/>
      <c r="P736"/>
      <c r="Q736" t="s">
        <v>50</v>
      </c>
    </row>
    <row r="737" spans="1:17" x14ac:dyDescent="0.35">
      <c r="A737" t="s">
        <v>688</v>
      </c>
      <c r="B737" t="s">
        <v>45</v>
      </c>
      <c r="C737" t="s">
        <v>47</v>
      </c>
      <c r="D737" t="s">
        <v>64</v>
      </c>
      <c r="E737" t="s">
        <v>19</v>
      </c>
      <c r="F737" t="s">
        <v>296</v>
      </c>
      <c r="G737" t="s">
        <v>17</v>
      </c>
      <c r="H737" t="s">
        <v>49</v>
      </c>
      <c r="I737"/>
      <c r="J737" t="s">
        <v>65</v>
      </c>
      <c r="K737">
        <v>0.4</v>
      </c>
      <c r="L737"/>
      <c r="M737">
        <v>82</v>
      </c>
      <c r="N737" t="s">
        <v>50</v>
      </c>
      <c r="O737"/>
      <c r="P737"/>
      <c r="Q737" t="s">
        <v>50</v>
      </c>
    </row>
    <row r="738" spans="1:17" x14ac:dyDescent="0.35">
      <c r="A738" t="s">
        <v>688</v>
      </c>
      <c r="B738" t="s">
        <v>45</v>
      </c>
      <c r="C738" t="s">
        <v>47</v>
      </c>
      <c r="D738" t="s">
        <v>64</v>
      </c>
      <c r="E738" t="s">
        <v>19</v>
      </c>
      <c r="F738" t="s">
        <v>296</v>
      </c>
      <c r="G738" t="s">
        <v>17</v>
      </c>
      <c r="H738" t="s">
        <v>49</v>
      </c>
      <c r="I738"/>
      <c r="J738" t="s">
        <v>65</v>
      </c>
      <c r="K738">
        <v>0.1</v>
      </c>
      <c r="L738"/>
      <c r="M738">
        <v>82</v>
      </c>
      <c r="N738" t="s">
        <v>50</v>
      </c>
      <c r="O738"/>
      <c r="P738"/>
      <c r="Q738" t="s">
        <v>50</v>
      </c>
    </row>
    <row r="739" spans="1:17" x14ac:dyDescent="0.35">
      <c r="A739" t="s">
        <v>688</v>
      </c>
      <c r="B739" t="s">
        <v>45</v>
      </c>
      <c r="C739" t="s">
        <v>47</v>
      </c>
      <c r="D739" t="s">
        <v>308</v>
      </c>
      <c r="E739" t="s">
        <v>18</v>
      </c>
      <c r="F739" t="s">
        <v>296</v>
      </c>
      <c r="G739" t="s">
        <v>17</v>
      </c>
      <c r="H739" t="s">
        <v>49</v>
      </c>
      <c r="I739"/>
      <c r="J739" t="s">
        <v>309</v>
      </c>
      <c r="K739">
        <v>0.3</v>
      </c>
      <c r="L739"/>
      <c r="M739">
        <v>76.5</v>
      </c>
      <c r="N739" t="s">
        <v>50</v>
      </c>
      <c r="O739"/>
      <c r="P739"/>
      <c r="Q739" t="s">
        <v>50</v>
      </c>
    </row>
    <row r="740" spans="1:17" x14ac:dyDescent="0.35">
      <c r="A740" t="s">
        <v>688</v>
      </c>
      <c r="B740" t="s">
        <v>45</v>
      </c>
      <c r="C740" t="s">
        <v>47</v>
      </c>
      <c r="D740" t="s">
        <v>308</v>
      </c>
      <c r="E740" t="s">
        <v>18</v>
      </c>
      <c r="F740" t="s">
        <v>296</v>
      </c>
      <c r="G740" t="s">
        <v>17</v>
      </c>
      <c r="H740" t="s">
        <v>49</v>
      </c>
      <c r="I740"/>
      <c r="J740" t="s">
        <v>309</v>
      </c>
      <c r="K740">
        <v>0.1</v>
      </c>
      <c r="L740"/>
      <c r="M740">
        <v>76.5</v>
      </c>
      <c r="N740" t="s">
        <v>50</v>
      </c>
      <c r="O740"/>
      <c r="P740"/>
      <c r="Q740" t="s">
        <v>50</v>
      </c>
    </row>
    <row r="741" spans="1:17" x14ac:dyDescent="0.35">
      <c r="A741" t="s">
        <v>688</v>
      </c>
      <c r="B741" t="s">
        <v>45</v>
      </c>
      <c r="C741" t="s">
        <v>47</v>
      </c>
      <c r="D741" t="s">
        <v>103</v>
      </c>
      <c r="E741" t="s">
        <v>19</v>
      </c>
      <c r="F741" t="s">
        <v>296</v>
      </c>
      <c r="G741" t="s">
        <v>17</v>
      </c>
      <c r="H741" t="s">
        <v>49</v>
      </c>
      <c r="I741"/>
      <c r="J741" t="s">
        <v>104</v>
      </c>
      <c r="K741">
        <v>0.3</v>
      </c>
      <c r="L741"/>
      <c r="M741">
        <v>56.5</v>
      </c>
      <c r="N741" t="s">
        <v>50</v>
      </c>
      <c r="O741"/>
      <c r="P741"/>
      <c r="Q741" t="s">
        <v>50</v>
      </c>
    </row>
    <row r="742" spans="1:17" x14ac:dyDescent="0.35">
      <c r="A742" t="s">
        <v>688</v>
      </c>
      <c r="B742" t="s">
        <v>45</v>
      </c>
      <c r="C742" t="s">
        <v>47</v>
      </c>
      <c r="D742" t="s">
        <v>105</v>
      </c>
      <c r="E742" t="s">
        <v>19</v>
      </c>
      <c r="F742" t="s">
        <v>296</v>
      </c>
      <c r="G742" t="s">
        <v>17</v>
      </c>
      <c r="H742" t="s">
        <v>49</v>
      </c>
      <c r="I742"/>
      <c r="J742" t="s">
        <v>106</v>
      </c>
      <c r="K742">
        <v>0.3</v>
      </c>
      <c r="L742"/>
      <c r="M742">
        <v>26.5</v>
      </c>
      <c r="N742" t="s">
        <v>50</v>
      </c>
      <c r="O742"/>
      <c r="P742"/>
      <c r="Q742" t="s">
        <v>50</v>
      </c>
    </row>
    <row r="743" spans="1:17" x14ac:dyDescent="0.35">
      <c r="A743" t="s">
        <v>688</v>
      </c>
      <c r="B743" t="s">
        <v>45</v>
      </c>
      <c r="C743" t="s">
        <v>47</v>
      </c>
      <c r="D743" t="s">
        <v>177</v>
      </c>
      <c r="E743" t="s">
        <v>25</v>
      </c>
      <c r="F743" t="s">
        <v>296</v>
      </c>
      <c r="G743" t="s">
        <v>17</v>
      </c>
      <c r="H743" t="s">
        <v>49</v>
      </c>
      <c r="I743"/>
      <c r="J743" t="s">
        <v>178</v>
      </c>
      <c r="K743">
        <v>0.3</v>
      </c>
      <c r="L743"/>
      <c r="M743">
        <v>22.9</v>
      </c>
      <c r="N743" t="s">
        <v>50</v>
      </c>
      <c r="O743"/>
      <c r="P743"/>
      <c r="Q743" t="s">
        <v>50</v>
      </c>
    </row>
    <row r="744" spans="1:17" x14ac:dyDescent="0.35">
      <c r="A744" t="s">
        <v>688</v>
      </c>
      <c r="B744" t="s">
        <v>45</v>
      </c>
      <c r="C744" t="s">
        <v>47</v>
      </c>
      <c r="D744" t="s">
        <v>121</v>
      </c>
      <c r="E744" t="s">
        <v>19</v>
      </c>
      <c r="F744" t="s">
        <v>296</v>
      </c>
      <c r="G744" t="s">
        <v>17</v>
      </c>
      <c r="H744" t="s">
        <v>49</v>
      </c>
      <c r="I744"/>
      <c r="J744" t="s">
        <v>122</v>
      </c>
      <c r="K744">
        <v>0.6</v>
      </c>
      <c r="L744"/>
      <c r="M744">
        <v>14.2</v>
      </c>
      <c r="N744" t="s">
        <v>50</v>
      </c>
      <c r="O744"/>
      <c r="P744"/>
      <c r="Q744" t="s">
        <v>50</v>
      </c>
    </row>
    <row r="745" spans="1:17" x14ac:dyDescent="0.35">
      <c r="A745" t="s">
        <v>688</v>
      </c>
      <c r="B745" t="s">
        <v>45</v>
      </c>
      <c r="C745" t="s">
        <v>47</v>
      </c>
      <c r="D745" t="s">
        <v>448</v>
      </c>
      <c r="E745" t="s">
        <v>19</v>
      </c>
      <c r="F745" t="s">
        <v>296</v>
      </c>
      <c r="G745" t="s">
        <v>17</v>
      </c>
      <c r="H745" t="s">
        <v>49</v>
      </c>
      <c r="I745"/>
      <c r="J745" t="s">
        <v>449</v>
      </c>
      <c r="K745">
        <v>0.4</v>
      </c>
      <c r="L745"/>
      <c r="M745">
        <v>10</v>
      </c>
      <c r="N745" t="s">
        <v>50</v>
      </c>
      <c r="O745"/>
      <c r="P745"/>
      <c r="Q745" t="s">
        <v>50</v>
      </c>
    </row>
    <row r="746" spans="1:17" x14ac:dyDescent="0.35">
      <c r="A746" t="s">
        <v>688</v>
      </c>
      <c r="B746" t="s">
        <v>45</v>
      </c>
      <c r="C746" t="s">
        <v>47</v>
      </c>
      <c r="D746" t="s">
        <v>444</v>
      </c>
      <c r="E746" t="s">
        <v>23</v>
      </c>
      <c r="F746" t="s">
        <v>296</v>
      </c>
      <c r="G746" t="s">
        <v>17</v>
      </c>
      <c r="H746" t="s">
        <v>49</v>
      </c>
      <c r="I746"/>
      <c r="J746" t="s">
        <v>445</v>
      </c>
      <c r="K746">
        <v>0.1</v>
      </c>
      <c r="L746"/>
      <c r="M746">
        <v>5.3</v>
      </c>
      <c r="N746" t="s">
        <v>50</v>
      </c>
      <c r="O746"/>
      <c r="P746"/>
      <c r="Q746" t="s">
        <v>50</v>
      </c>
    </row>
    <row r="747" spans="1:17" x14ac:dyDescent="0.35">
      <c r="A747" t="s">
        <v>688</v>
      </c>
      <c r="B747" t="s">
        <v>45</v>
      </c>
      <c r="C747" t="s">
        <v>47</v>
      </c>
      <c r="D747" t="s">
        <v>444</v>
      </c>
      <c r="E747" t="s">
        <v>23</v>
      </c>
      <c r="F747" t="s">
        <v>296</v>
      </c>
      <c r="G747" t="s">
        <v>17</v>
      </c>
      <c r="H747" t="s">
        <v>49</v>
      </c>
      <c r="I747"/>
      <c r="J747" t="s">
        <v>445</v>
      </c>
      <c r="K747">
        <v>1</v>
      </c>
      <c r="L747"/>
      <c r="M747">
        <v>5.3</v>
      </c>
      <c r="N747" t="s">
        <v>50</v>
      </c>
      <c r="O747"/>
      <c r="P747"/>
      <c r="Q747" t="s">
        <v>50</v>
      </c>
    </row>
    <row r="748" spans="1:17" x14ac:dyDescent="0.35">
      <c r="A748" t="s">
        <v>690</v>
      </c>
      <c r="B748" t="s">
        <v>45</v>
      </c>
      <c r="C748" t="s">
        <v>47</v>
      </c>
      <c r="D748" t="s">
        <v>308</v>
      </c>
      <c r="E748" t="s">
        <v>18</v>
      </c>
      <c r="F748" t="s">
        <v>296</v>
      </c>
      <c r="G748" t="s">
        <v>17</v>
      </c>
      <c r="H748" t="s">
        <v>49</v>
      </c>
      <c r="I748"/>
      <c r="J748" t="s">
        <v>309</v>
      </c>
      <c r="K748">
        <v>0.1</v>
      </c>
      <c r="L748"/>
      <c r="M748">
        <v>76.5</v>
      </c>
      <c r="N748" t="s">
        <v>50</v>
      </c>
      <c r="O748"/>
      <c r="P748"/>
      <c r="Q748" t="s">
        <v>50</v>
      </c>
    </row>
    <row r="749" spans="1:17" x14ac:dyDescent="0.35">
      <c r="A749" t="s">
        <v>690</v>
      </c>
      <c r="B749" t="s">
        <v>45</v>
      </c>
      <c r="C749" t="s">
        <v>47</v>
      </c>
      <c r="D749" t="s">
        <v>308</v>
      </c>
      <c r="E749" t="s">
        <v>18</v>
      </c>
      <c r="F749" t="s">
        <v>296</v>
      </c>
      <c r="G749" t="s">
        <v>17</v>
      </c>
      <c r="H749" t="s">
        <v>49</v>
      </c>
      <c r="I749"/>
      <c r="J749" t="s">
        <v>309</v>
      </c>
      <c r="K749">
        <v>0.3</v>
      </c>
      <c r="L749"/>
      <c r="M749">
        <v>76.5</v>
      </c>
      <c r="N749" t="s">
        <v>50</v>
      </c>
      <c r="O749"/>
      <c r="P749"/>
      <c r="Q749" t="s">
        <v>50</v>
      </c>
    </row>
    <row r="750" spans="1:17" x14ac:dyDescent="0.35">
      <c r="A750" t="s">
        <v>690</v>
      </c>
      <c r="B750" t="s">
        <v>45</v>
      </c>
      <c r="C750" t="s">
        <v>47</v>
      </c>
      <c r="D750" t="s">
        <v>76</v>
      </c>
      <c r="E750" t="s">
        <v>19</v>
      </c>
      <c r="F750" t="s">
        <v>296</v>
      </c>
      <c r="G750" t="s">
        <v>17</v>
      </c>
      <c r="H750" t="s">
        <v>49</v>
      </c>
      <c r="I750"/>
      <c r="J750" t="s">
        <v>77</v>
      </c>
      <c r="K750">
        <v>0.3</v>
      </c>
      <c r="L750"/>
      <c r="M750">
        <v>53.5</v>
      </c>
      <c r="N750" t="s">
        <v>50</v>
      </c>
      <c r="O750"/>
      <c r="P750"/>
      <c r="Q750" t="s">
        <v>50</v>
      </c>
    </row>
    <row r="751" spans="1:17" x14ac:dyDescent="0.35">
      <c r="A751" t="s">
        <v>690</v>
      </c>
      <c r="B751" t="s">
        <v>45</v>
      </c>
      <c r="C751" t="s">
        <v>47</v>
      </c>
      <c r="D751" t="s">
        <v>76</v>
      </c>
      <c r="E751" t="s">
        <v>19</v>
      </c>
      <c r="F751" t="s">
        <v>296</v>
      </c>
      <c r="G751" t="s">
        <v>17</v>
      </c>
      <c r="H751" t="s">
        <v>49</v>
      </c>
      <c r="I751"/>
      <c r="J751" t="s">
        <v>77</v>
      </c>
      <c r="K751">
        <v>0.2</v>
      </c>
      <c r="L751"/>
      <c r="M751">
        <v>53.5</v>
      </c>
      <c r="N751" t="s">
        <v>50</v>
      </c>
      <c r="O751"/>
      <c r="P751"/>
      <c r="Q751" t="s">
        <v>50</v>
      </c>
    </row>
    <row r="752" spans="1:17" x14ac:dyDescent="0.35">
      <c r="A752" t="s">
        <v>690</v>
      </c>
      <c r="B752" t="s">
        <v>45</v>
      </c>
      <c r="C752" t="s">
        <v>47</v>
      </c>
      <c r="D752" t="s">
        <v>76</v>
      </c>
      <c r="E752" t="s">
        <v>19</v>
      </c>
      <c r="F752" t="s">
        <v>296</v>
      </c>
      <c r="G752" t="s">
        <v>17</v>
      </c>
      <c r="H752" t="s">
        <v>49</v>
      </c>
      <c r="I752"/>
      <c r="J752" t="s">
        <v>77</v>
      </c>
      <c r="K752">
        <v>0.2</v>
      </c>
      <c r="L752"/>
      <c r="M752">
        <v>53.5</v>
      </c>
      <c r="N752" t="s">
        <v>50</v>
      </c>
      <c r="O752"/>
      <c r="P752"/>
      <c r="Q752" t="s">
        <v>50</v>
      </c>
    </row>
    <row r="753" spans="1:17" x14ac:dyDescent="0.35">
      <c r="A753" t="s">
        <v>690</v>
      </c>
      <c r="B753" t="s">
        <v>45</v>
      </c>
      <c r="C753" t="s">
        <v>47</v>
      </c>
      <c r="D753" t="s">
        <v>76</v>
      </c>
      <c r="E753" t="s">
        <v>19</v>
      </c>
      <c r="F753" t="s">
        <v>296</v>
      </c>
      <c r="G753" t="s">
        <v>17</v>
      </c>
      <c r="H753" t="s">
        <v>49</v>
      </c>
      <c r="I753"/>
      <c r="J753" t="s">
        <v>77</v>
      </c>
      <c r="K753">
        <v>0.6</v>
      </c>
      <c r="L753"/>
      <c r="M753">
        <v>53.5</v>
      </c>
      <c r="N753" t="s">
        <v>50</v>
      </c>
      <c r="O753"/>
      <c r="P753"/>
      <c r="Q753" t="s">
        <v>50</v>
      </c>
    </row>
    <row r="754" spans="1:17" x14ac:dyDescent="0.35">
      <c r="A754" t="s">
        <v>690</v>
      </c>
      <c r="B754" t="s">
        <v>45</v>
      </c>
      <c r="C754" t="s">
        <v>47</v>
      </c>
      <c r="D754" t="s">
        <v>76</v>
      </c>
      <c r="E754" t="s">
        <v>19</v>
      </c>
      <c r="F754" t="s">
        <v>296</v>
      </c>
      <c r="G754" t="s">
        <v>17</v>
      </c>
      <c r="H754" t="s">
        <v>49</v>
      </c>
      <c r="I754"/>
      <c r="J754" t="s">
        <v>77</v>
      </c>
      <c r="K754">
        <v>0.2</v>
      </c>
      <c r="L754"/>
      <c r="M754">
        <v>53.5</v>
      </c>
      <c r="N754" t="s">
        <v>50</v>
      </c>
      <c r="O754"/>
      <c r="P754"/>
      <c r="Q754" t="s">
        <v>50</v>
      </c>
    </row>
    <row r="755" spans="1:17" x14ac:dyDescent="0.35">
      <c r="A755" t="s">
        <v>690</v>
      </c>
      <c r="B755" t="s">
        <v>45</v>
      </c>
      <c r="C755" t="s">
        <v>47</v>
      </c>
      <c r="D755" t="s">
        <v>76</v>
      </c>
      <c r="E755" t="s">
        <v>19</v>
      </c>
      <c r="F755" t="s">
        <v>296</v>
      </c>
      <c r="G755" t="s">
        <v>17</v>
      </c>
      <c r="H755" t="s">
        <v>49</v>
      </c>
      <c r="I755"/>
      <c r="J755" t="s">
        <v>77</v>
      </c>
      <c r="K755">
        <v>0.3</v>
      </c>
      <c r="L755"/>
      <c r="M755">
        <v>53.5</v>
      </c>
      <c r="N755" t="s">
        <v>50</v>
      </c>
      <c r="O755"/>
      <c r="P755"/>
      <c r="Q755" t="s">
        <v>50</v>
      </c>
    </row>
    <row r="756" spans="1:17" x14ac:dyDescent="0.35">
      <c r="A756" t="s">
        <v>690</v>
      </c>
      <c r="B756" t="s">
        <v>45</v>
      </c>
      <c r="C756" t="s">
        <v>47</v>
      </c>
      <c r="D756" t="s">
        <v>76</v>
      </c>
      <c r="E756" t="s">
        <v>19</v>
      </c>
      <c r="F756" t="s">
        <v>296</v>
      </c>
      <c r="G756" t="s">
        <v>17</v>
      </c>
      <c r="H756" t="s">
        <v>49</v>
      </c>
      <c r="I756"/>
      <c r="J756" t="s">
        <v>77</v>
      </c>
      <c r="K756">
        <v>0.3</v>
      </c>
      <c r="L756"/>
      <c r="M756">
        <v>53.5</v>
      </c>
      <c r="N756" t="s">
        <v>50</v>
      </c>
      <c r="O756"/>
      <c r="P756"/>
      <c r="Q756" t="s">
        <v>50</v>
      </c>
    </row>
    <row r="757" spans="1:17" x14ac:dyDescent="0.35">
      <c r="A757" t="s">
        <v>690</v>
      </c>
      <c r="B757" t="s">
        <v>45</v>
      </c>
      <c r="C757" t="s">
        <v>47</v>
      </c>
      <c r="D757" t="s">
        <v>93</v>
      </c>
      <c r="E757" t="s">
        <v>19</v>
      </c>
      <c r="F757" t="s">
        <v>296</v>
      </c>
      <c r="G757" t="s">
        <v>17</v>
      </c>
      <c r="H757" t="s">
        <v>49</v>
      </c>
      <c r="I757"/>
      <c r="J757" t="s">
        <v>94</v>
      </c>
      <c r="K757">
        <v>0.4</v>
      </c>
      <c r="L757"/>
      <c r="M757">
        <v>28.6</v>
      </c>
      <c r="N757" t="s">
        <v>50</v>
      </c>
      <c r="O757"/>
      <c r="P757"/>
      <c r="Q757" t="s">
        <v>50</v>
      </c>
    </row>
    <row r="758" spans="1:17" x14ac:dyDescent="0.35">
      <c r="A758" t="s">
        <v>690</v>
      </c>
      <c r="B758" t="s">
        <v>45</v>
      </c>
      <c r="C758" t="s">
        <v>47</v>
      </c>
      <c r="D758" t="s">
        <v>86</v>
      </c>
      <c r="E758" t="s">
        <v>19</v>
      </c>
      <c r="F758" t="s">
        <v>296</v>
      </c>
      <c r="G758" t="s">
        <v>17</v>
      </c>
      <c r="H758" t="s">
        <v>49</v>
      </c>
      <c r="I758"/>
      <c r="J758" t="s">
        <v>87</v>
      </c>
      <c r="K758">
        <v>0.1</v>
      </c>
      <c r="L758"/>
      <c r="M758">
        <v>23.6</v>
      </c>
      <c r="N758" t="s">
        <v>50</v>
      </c>
      <c r="O758"/>
      <c r="P758"/>
      <c r="Q758" t="s">
        <v>50</v>
      </c>
    </row>
    <row r="759" spans="1:17" x14ac:dyDescent="0.35">
      <c r="A759" t="s">
        <v>690</v>
      </c>
      <c r="B759" t="s">
        <v>45</v>
      </c>
      <c r="C759" t="s">
        <v>47</v>
      </c>
      <c r="D759" t="s">
        <v>86</v>
      </c>
      <c r="E759" t="s">
        <v>19</v>
      </c>
      <c r="F759" t="s">
        <v>296</v>
      </c>
      <c r="G759" t="s">
        <v>17</v>
      </c>
      <c r="H759" t="s">
        <v>49</v>
      </c>
      <c r="I759"/>
      <c r="J759" t="s">
        <v>87</v>
      </c>
      <c r="K759">
        <v>1.4</v>
      </c>
      <c r="L759"/>
      <c r="M759">
        <v>23.6</v>
      </c>
      <c r="N759" t="s">
        <v>50</v>
      </c>
      <c r="O759"/>
      <c r="P759"/>
      <c r="Q759" t="s">
        <v>50</v>
      </c>
    </row>
    <row r="760" spans="1:17" x14ac:dyDescent="0.35">
      <c r="A760" t="s">
        <v>690</v>
      </c>
      <c r="B760" t="s">
        <v>45</v>
      </c>
      <c r="C760" t="s">
        <v>47</v>
      </c>
      <c r="D760" t="s">
        <v>86</v>
      </c>
      <c r="E760" t="s">
        <v>19</v>
      </c>
      <c r="F760" t="s">
        <v>296</v>
      </c>
      <c r="G760" t="s">
        <v>17</v>
      </c>
      <c r="H760" t="s">
        <v>49</v>
      </c>
      <c r="I760"/>
      <c r="J760" t="s">
        <v>87</v>
      </c>
      <c r="K760">
        <v>0.3</v>
      </c>
      <c r="L760"/>
      <c r="M760">
        <v>23.6</v>
      </c>
      <c r="N760" t="s">
        <v>50</v>
      </c>
      <c r="O760"/>
      <c r="P760"/>
      <c r="Q760" t="s">
        <v>50</v>
      </c>
    </row>
    <row r="761" spans="1:17" x14ac:dyDescent="0.35">
      <c r="A761" t="s">
        <v>690</v>
      </c>
      <c r="B761" t="s">
        <v>45</v>
      </c>
      <c r="C761" t="s">
        <v>47</v>
      </c>
      <c r="D761" t="s">
        <v>86</v>
      </c>
      <c r="E761" t="s">
        <v>19</v>
      </c>
      <c r="F761" t="s">
        <v>296</v>
      </c>
      <c r="G761" t="s">
        <v>17</v>
      </c>
      <c r="H761" t="s">
        <v>49</v>
      </c>
      <c r="I761"/>
      <c r="J761" t="s">
        <v>87</v>
      </c>
      <c r="K761">
        <v>0.1</v>
      </c>
      <c r="L761"/>
      <c r="M761">
        <v>23.6</v>
      </c>
      <c r="N761" t="s">
        <v>50</v>
      </c>
      <c r="O761"/>
      <c r="P761"/>
      <c r="Q761" t="s">
        <v>50</v>
      </c>
    </row>
    <row r="762" spans="1:17" x14ac:dyDescent="0.35">
      <c r="A762" t="s">
        <v>690</v>
      </c>
      <c r="B762" t="s">
        <v>45</v>
      </c>
      <c r="C762" t="s">
        <v>47</v>
      </c>
      <c r="D762" t="s">
        <v>374</v>
      </c>
      <c r="E762" t="s">
        <v>19</v>
      </c>
      <c r="F762" t="s">
        <v>296</v>
      </c>
      <c r="G762" t="s">
        <v>17</v>
      </c>
      <c r="H762" t="s">
        <v>49</v>
      </c>
      <c r="I762"/>
      <c r="J762" t="s">
        <v>375</v>
      </c>
      <c r="K762">
        <v>0.2</v>
      </c>
      <c r="L762"/>
      <c r="M762">
        <v>19</v>
      </c>
      <c r="N762" t="s">
        <v>50</v>
      </c>
      <c r="O762"/>
      <c r="P762"/>
      <c r="Q762" t="s">
        <v>50</v>
      </c>
    </row>
    <row r="763" spans="1:17" x14ac:dyDescent="0.35">
      <c r="A763" t="s">
        <v>690</v>
      </c>
      <c r="B763" t="s">
        <v>45</v>
      </c>
      <c r="C763" t="s">
        <v>47</v>
      </c>
      <c r="D763" t="s">
        <v>448</v>
      </c>
      <c r="E763" t="s">
        <v>19</v>
      </c>
      <c r="F763" t="s">
        <v>296</v>
      </c>
      <c r="G763" t="s">
        <v>17</v>
      </c>
      <c r="H763" t="s">
        <v>49</v>
      </c>
      <c r="I763"/>
      <c r="J763" t="s">
        <v>449</v>
      </c>
      <c r="K763">
        <v>0.2</v>
      </c>
      <c r="L763"/>
      <c r="M763">
        <v>10</v>
      </c>
      <c r="N763" t="s">
        <v>50</v>
      </c>
      <c r="O763"/>
      <c r="P763"/>
      <c r="Q763" t="s">
        <v>50</v>
      </c>
    </row>
    <row r="764" spans="1:17" x14ac:dyDescent="0.35">
      <c r="A764" t="s">
        <v>732</v>
      </c>
      <c r="B764" t="s">
        <v>45</v>
      </c>
      <c r="C764" t="s">
        <v>47</v>
      </c>
      <c r="D764" t="s">
        <v>64</v>
      </c>
      <c r="E764" t="s">
        <v>19</v>
      </c>
      <c r="F764" t="s">
        <v>296</v>
      </c>
      <c r="G764" t="s">
        <v>17</v>
      </c>
      <c r="H764" t="s">
        <v>49</v>
      </c>
      <c r="I764"/>
      <c r="J764" t="s">
        <v>65</v>
      </c>
      <c r="K764">
        <v>0.1</v>
      </c>
      <c r="L764"/>
      <c r="M764">
        <v>82</v>
      </c>
      <c r="N764" t="s">
        <v>50</v>
      </c>
      <c r="O764"/>
      <c r="P764"/>
      <c r="Q764" t="s">
        <v>50</v>
      </c>
    </row>
    <row r="765" spans="1:17" x14ac:dyDescent="0.35">
      <c r="A765" t="s">
        <v>732</v>
      </c>
      <c r="B765" t="s">
        <v>45</v>
      </c>
      <c r="C765" t="s">
        <v>47</v>
      </c>
      <c r="D765" t="s">
        <v>97</v>
      </c>
      <c r="E765" t="s">
        <v>19</v>
      </c>
      <c r="F765" t="s">
        <v>296</v>
      </c>
      <c r="G765" t="s">
        <v>17</v>
      </c>
      <c r="H765" t="s">
        <v>49</v>
      </c>
      <c r="I765"/>
      <c r="J765" t="s">
        <v>98</v>
      </c>
      <c r="K765">
        <v>0.1</v>
      </c>
      <c r="L765"/>
      <c r="M765">
        <v>59.8</v>
      </c>
      <c r="N765" t="s">
        <v>50</v>
      </c>
      <c r="O765"/>
      <c r="P765"/>
      <c r="Q765" t="s">
        <v>50</v>
      </c>
    </row>
    <row r="766" spans="1:17" x14ac:dyDescent="0.35">
      <c r="A766" t="s">
        <v>732</v>
      </c>
      <c r="B766" t="s">
        <v>45</v>
      </c>
      <c r="C766" t="s">
        <v>47</v>
      </c>
      <c r="D766" t="s">
        <v>76</v>
      </c>
      <c r="E766" t="s">
        <v>19</v>
      </c>
      <c r="F766" t="s">
        <v>296</v>
      </c>
      <c r="G766" t="s">
        <v>17</v>
      </c>
      <c r="H766" t="s">
        <v>49</v>
      </c>
      <c r="I766"/>
      <c r="J766" t="s">
        <v>77</v>
      </c>
      <c r="K766">
        <v>2.1</v>
      </c>
      <c r="L766"/>
      <c r="M766">
        <v>53.5</v>
      </c>
      <c r="N766" t="s">
        <v>50</v>
      </c>
      <c r="O766"/>
      <c r="P766"/>
      <c r="Q766" t="s">
        <v>50</v>
      </c>
    </row>
    <row r="767" spans="1:17" x14ac:dyDescent="0.35">
      <c r="A767" t="s">
        <v>732</v>
      </c>
      <c r="B767" t="s">
        <v>45</v>
      </c>
      <c r="C767" t="s">
        <v>47</v>
      </c>
      <c r="D767" t="s">
        <v>76</v>
      </c>
      <c r="E767" t="s">
        <v>19</v>
      </c>
      <c r="F767" t="s">
        <v>296</v>
      </c>
      <c r="G767" t="s">
        <v>17</v>
      </c>
      <c r="H767" t="s">
        <v>49</v>
      </c>
      <c r="I767"/>
      <c r="J767" t="s">
        <v>77</v>
      </c>
      <c r="K767">
        <v>0.1</v>
      </c>
      <c r="L767"/>
      <c r="M767">
        <v>53.5</v>
      </c>
      <c r="N767" t="s">
        <v>50</v>
      </c>
      <c r="O767"/>
      <c r="P767"/>
      <c r="Q767" t="s">
        <v>50</v>
      </c>
    </row>
    <row r="768" spans="1:17" x14ac:dyDescent="0.35">
      <c r="A768" t="s">
        <v>732</v>
      </c>
      <c r="B768" t="s">
        <v>45</v>
      </c>
      <c r="C768" t="s">
        <v>47</v>
      </c>
      <c r="D768" t="s">
        <v>68</v>
      </c>
      <c r="E768" t="s">
        <v>19</v>
      </c>
      <c r="F768" t="s">
        <v>296</v>
      </c>
      <c r="G768" t="s">
        <v>17</v>
      </c>
      <c r="H768" t="s">
        <v>49</v>
      </c>
      <c r="I768"/>
      <c r="J768" t="s">
        <v>69</v>
      </c>
      <c r="K768">
        <v>0.1</v>
      </c>
      <c r="L768"/>
      <c r="M768">
        <v>49.4</v>
      </c>
      <c r="N768" t="s">
        <v>50</v>
      </c>
      <c r="O768"/>
      <c r="P768"/>
      <c r="Q768" t="s">
        <v>50</v>
      </c>
    </row>
    <row r="769" spans="1:17" x14ac:dyDescent="0.35">
      <c r="A769" t="s">
        <v>732</v>
      </c>
      <c r="B769" t="s">
        <v>45</v>
      </c>
      <c r="C769" t="s">
        <v>47</v>
      </c>
      <c r="D769" t="s">
        <v>376</v>
      </c>
      <c r="E769" t="s">
        <v>19</v>
      </c>
      <c r="F769" t="s">
        <v>296</v>
      </c>
      <c r="G769" t="s">
        <v>17</v>
      </c>
      <c r="H769" t="s">
        <v>49</v>
      </c>
      <c r="I769"/>
      <c r="J769" t="s">
        <v>377</v>
      </c>
      <c r="K769">
        <v>0.2</v>
      </c>
      <c r="L769"/>
      <c r="M769">
        <v>30.4</v>
      </c>
      <c r="N769" t="s">
        <v>50</v>
      </c>
      <c r="O769"/>
      <c r="P769"/>
      <c r="Q769" t="s">
        <v>50</v>
      </c>
    </row>
    <row r="770" spans="1:17" x14ac:dyDescent="0.35">
      <c r="A770" t="s">
        <v>732</v>
      </c>
      <c r="B770" t="s">
        <v>45</v>
      </c>
      <c r="C770" t="s">
        <v>47</v>
      </c>
      <c r="D770" t="s">
        <v>376</v>
      </c>
      <c r="E770" t="s">
        <v>19</v>
      </c>
      <c r="F770" t="s">
        <v>296</v>
      </c>
      <c r="G770" t="s">
        <v>17</v>
      </c>
      <c r="H770" t="s">
        <v>49</v>
      </c>
      <c r="I770"/>
      <c r="J770" t="s">
        <v>377</v>
      </c>
      <c r="K770">
        <v>0.4</v>
      </c>
      <c r="L770"/>
      <c r="M770">
        <v>30.4</v>
      </c>
      <c r="N770" t="s">
        <v>50</v>
      </c>
      <c r="O770"/>
      <c r="P770"/>
      <c r="Q770" t="s">
        <v>50</v>
      </c>
    </row>
    <row r="771" spans="1:17" x14ac:dyDescent="0.35">
      <c r="A771" t="s">
        <v>732</v>
      </c>
      <c r="B771" t="s">
        <v>45</v>
      </c>
      <c r="C771" t="s">
        <v>47</v>
      </c>
      <c r="D771" t="s">
        <v>93</v>
      </c>
      <c r="E771" t="s">
        <v>19</v>
      </c>
      <c r="F771" t="s">
        <v>296</v>
      </c>
      <c r="G771" t="s">
        <v>17</v>
      </c>
      <c r="H771" t="s">
        <v>49</v>
      </c>
      <c r="I771"/>
      <c r="J771" t="s">
        <v>94</v>
      </c>
      <c r="K771">
        <v>0.1</v>
      </c>
      <c r="L771"/>
      <c r="M771">
        <v>28.6</v>
      </c>
      <c r="N771" t="s">
        <v>50</v>
      </c>
      <c r="O771"/>
      <c r="P771"/>
      <c r="Q771" t="s">
        <v>50</v>
      </c>
    </row>
    <row r="772" spans="1:17" x14ac:dyDescent="0.35">
      <c r="A772" t="s">
        <v>732</v>
      </c>
      <c r="B772" t="s">
        <v>45</v>
      </c>
      <c r="C772" t="s">
        <v>47</v>
      </c>
      <c r="D772" t="s">
        <v>444</v>
      </c>
      <c r="E772" t="s">
        <v>23</v>
      </c>
      <c r="F772" t="s">
        <v>296</v>
      </c>
      <c r="G772" t="s">
        <v>17</v>
      </c>
      <c r="H772" t="s">
        <v>49</v>
      </c>
      <c r="I772"/>
      <c r="J772" t="s">
        <v>445</v>
      </c>
      <c r="K772">
        <v>0.1</v>
      </c>
      <c r="L772"/>
      <c r="M772">
        <v>5.3</v>
      </c>
      <c r="N772" t="s">
        <v>50</v>
      </c>
      <c r="O772"/>
      <c r="P772"/>
      <c r="Q772" t="s">
        <v>50</v>
      </c>
    </row>
    <row r="773" spans="1:17" x14ac:dyDescent="0.35">
      <c r="A773" t="s">
        <v>732</v>
      </c>
      <c r="B773" t="s">
        <v>45</v>
      </c>
      <c r="C773" t="s">
        <v>47</v>
      </c>
      <c r="D773" t="s">
        <v>140</v>
      </c>
      <c r="E773" t="s">
        <v>25</v>
      </c>
      <c r="F773" t="s">
        <v>296</v>
      </c>
      <c r="G773" t="s">
        <v>17</v>
      </c>
      <c r="H773" t="s">
        <v>49</v>
      </c>
      <c r="I773"/>
      <c r="J773" t="s">
        <v>141</v>
      </c>
      <c r="K773">
        <v>0.1</v>
      </c>
      <c r="L773"/>
      <c r="M773">
        <v>4.9000000000000004</v>
      </c>
      <c r="N773" t="s">
        <v>50</v>
      </c>
      <c r="O773"/>
      <c r="P773"/>
      <c r="Q773" t="s">
        <v>50</v>
      </c>
    </row>
    <row r="774" spans="1:17" x14ac:dyDescent="0.35">
      <c r="A774" t="s">
        <v>774</v>
      </c>
      <c r="B774" t="s">
        <v>45</v>
      </c>
      <c r="C774" t="s">
        <v>47</v>
      </c>
      <c r="D774" t="s">
        <v>97</v>
      </c>
      <c r="E774" t="s">
        <v>19</v>
      </c>
      <c r="F774" t="s">
        <v>296</v>
      </c>
      <c r="G774" t="s">
        <v>17</v>
      </c>
      <c r="H774" t="s">
        <v>49</v>
      </c>
      <c r="I774"/>
      <c r="J774" t="s">
        <v>98</v>
      </c>
      <c r="K774">
        <v>0.3</v>
      </c>
      <c r="L774"/>
      <c r="M774">
        <v>59.8</v>
      </c>
      <c r="N774" t="s">
        <v>50</v>
      </c>
      <c r="O774"/>
      <c r="P774"/>
      <c r="Q774" t="s">
        <v>50</v>
      </c>
    </row>
    <row r="775" spans="1:17" x14ac:dyDescent="0.35">
      <c r="A775" t="s">
        <v>774</v>
      </c>
      <c r="B775" t="s">
        <v>45</v>
      </c>
      <c r="C775" t="s">
        <v>47</v>
      </c>
      <c r="D775" t="s">
        <v>82</v>
      </c>
      <c r="E775" t="s">
        <v>19</v>
      </c>
      <c r="F775" t="s">
        <v>296</v>
      </c>
      <c r="G775" t="s">
        <v>17</v>
      </c>
      <c r="H775" t="s">
        <v>49</v>
      </c>
      <c r="I775"/>
      <c r="J775" t="s">
        <v>83</v>
      </c>
      <c r="K775">
        <v>0.4</v>
      </c>
      <c r="L775"/>
      <c r="M775">
        <v>34.4</v>
      </c>
      <c r="N775" t="s">
        <v>50</v>
      </c>
      <c r="O775"/>
      <c r="P775"/>
      <c r="Q775" t="s">
        <v>50</v>
      </c>
    </row>
    <row r="776" spans="1:17" x14ac:dyDescent="0.35">
      <c r="A776" t="s">
        <v>774</v>
      </c>
      <c r="B776" t="s">
        <v>45</v>
      </c>
      <c r="C776" t="s">
        <v>47</v>
      </c>
      <c r="D776" t="s">
        <v>82</v>
      </c>
      <c r="E776" t="s">
        <v>19</v>
      </c>
      <c r="F776" t="s">
        <v>296</v>
      </c>
      <c r="G776" t="s">
        <v>17</v>
      </c>
      <c r="H776" t="s">
        <v>49</v>
      </c>
      <c r="I776"/>
      <c r="J776" t="s">
        <v>83</v>
      </c>
      <c r="K776">
        <v>0.4</v>
      </c>
      <c r="L776"/>
      <c r="M776">
        <v>34.4</v>
      </c>
      <c r="N776" t="s">
        <v>50</v>
      </c>
      <c r="O776"/>
      <c r="P776"/>
      <c r="Q776" t="s">
        <v>50</v>
      </c>
    </row>
    <row r="777" spans="1:17" x14ac:dyDescent="0.35">
      <c r="A777" t="s">
        <v>774</v>
      </c>
      <c r="B777" t="s">
        <v>45</v>
      </c>
      <c r="C777" t="s">
        <v>47</v>
      </c>
      <c r="D777" t="s">
        <v>82</v>
      </c>
      <c r="E777" t="s">
        <v>19</v>
      </c>
      <c r="F777" t="s">
        <v>296</v>
      </c>
      <c r="G777" t="s">
        <v>17</v>
      </c>
      <c r="H777" t="s">
        <v>49</v>
      </c>
      <c r="I777"/>
      <c r="J777" t="s">
        <v>83</v>
      </c>
      <c r="K777">
        <v>0.2</v>
      </c>
      <c r="L777"/>
      <c r="M777">
        <v>34.4</v>
      </c>
      <c r="N777" t="s">
        <v>50</v>
      </c>
      <c r="O777"/>
      <c r="P777"/>
      <c r="Q777" t="s">
        <v>50</v>
      </c>
    </row>
    <row r="778" spans="1:17" x14ac:dyDescent="0.35">
      <c r="A778" t="s">
        <v>774</v>
      </c>
      <c r="B778" t="s">
        <v>45</v>
      </c>
      <c r="C778" t="s">
        <v>47</v>
      </c>
      <c r="D778" t="s">
        <v>82</v>
      </c>
      <c r="E778" t="s">
        <v>19</v>
      </c>
      <c r="F778" t="s">
        <v>296</v>
      </c>
      <c r="G778" t="s">
        <v>17</v>
      </c>
      <c r="H778" t="s">
        <v>49</v>
      </c>
      <c r="I778"/>
      <c r="J778" t="s">
        <v>83</v>
      </c>
      <c r="K778">
        <v>0.1</v>
      </c>
      <c r="L778"/>
      <c r="M778">
        <v>34.4</v>
      </c>
      <c r="N778" t="s">
        <v>50</v>
      </c>
      <c r="O778"/>
      <c r="P778"/>
      <c r="Q778" t="s">
        <v>50</v>
      </c>
    </row>
    <row r="779" spans="1:17" x14ac:dyDescent="0.35">
      <c r="A779" t="s">
        <v>774</v>
      </c>
      <c r="B779" t="s">
        <v>45</v>
      </c>
      <c r="C779" t="s">
        <v>47</v>
      </c>
      <c r="D779" t="s">
        <v>82</v>
      </c>
      <c r="E779" t="s">
        <v>19</v>
      </c>
      <c r="F779" t="s">
        <v>296</v>
      </c>
      <c r="G779" t="s">
        <v>17</v>
      </c>
      <c r="H779" t="s">
        <v>49</v>
      </c>
      <c r="I779"/>
      <c r="J779" t="s">
        <v>83</v>
      </c>
      <c r="K779">
        <v>0.1</v>
      </c>
      <c r="L779"/>
      <c r="M779">
        <v>34.4</v>
      </c>
      <c r="N779" t="s">
        <v>50</v>
      </c>
      <c r="O779"/>
      <c r="P779"/>
      <c r="Q779" t="s">
        <v>50</v>
      </c>
    </row>
    <row r="780" spans="1:17" x14ac:dyDescent="0.35">
      <c r="A780" t="s">
        <v>774</v>
      </c>
      <c r="B780" t="s">
        <v>45</v>
      </c>
      <c r="C780" t="s">
        <v>47</v>
      </c>
      <c r="D780" t="s">
        <v>82</v>
      </c>
      <c r="E780" t="s">
        <v>19</v>
      </c>
      <c r="F780" t="s">
        <v>296</v>
      </c>
      <c r="G780" t="s">
        <v>17</v>
      </c>
      <c r="H780" t="s">
        <v>49</v>
      </c>
      <c r="I780"/>
      <c r="J780" t="s">
        <v>83</v>
      </c>
      <c r="K780">
        <v>0.3</v>
      </c>
      <c r="L780"/>
      <c r="M780">
        <v>34.4</v>
      </c>
      <c r="N780" t="s">
        <v>50</v>
      </c>
      <c r="O780"/>
      <c r="P780"/>
      <c r="Q780" t="s">
        <v>50</v>
      </c>
    </row>
    <row r="781" spans="1:17" x14ac:dyDescent="0.35">
      <c r="A781" t="s">
        <v>774</v>
      </c>
      <c r="B781" t="s">
        <v>45</v>
      </c>
      <c r="C781" t="s">
        <v>47</v>
      </c>
      <c r="D781" t="s">
        <v>82</v>
      </c>
      <c r="E781" t="s">
        <v>19</v>
      </c>
      <c r="F781" t="s">
        <v>296</v>
      </c>
      <c r="G781" t="s">
        <v>17</v>
      </c>
      <c r="H781" t="s">
        <v>49</v>
      </c>
      <c r="I781"/>
      <c r="J781" t="s">
        <v>83</v>
      </c>
      <c r="K781">
        <v>0.7</v>
      </c>
      <c r="L781"/>
      <c r="M781">
        <v>34.4</v>
      </c>
      <c r="N781" t="s">
        <v>50</v>
      </c>
      <c r="O781"/>
      <c r="P781"/>
      <c r="Q781" t="s">
        <v>50</v>
      </c>
    </row>
    <row r="782" spans="1:17" x14ac:dyDescent="0.35">
      <c r="A782" t="s">
        <v>774</v>
      </c>
      <c r="B782" t="s">
        <v>45</v>
      </c>
      <c r="C782" t="s">
        <v>47</v>
      </c>
      <c r="D782" t="s">
        <v>82</v>
      </c>
      <c r="E782" t="s">
        <v>19</v>
      </c>
      <c r="F782" t="s">
        <v>296</v>
      </c>
      <c r="G782" t="s">
        <v>17</v>
      </c>
      <c r="H782" t="s">
        <v>49</v>
      </c>
      <c r="I782"/>
      <c r="J782" t="s">
        <v>83</v>
      </c>
      <c r="K782">
        <v>1</v>
      </c>
      <c r="L782"/>
      <c r="M782">
        <v>34.4</v>
      </c>
      <c r="N782" t="s">
        <v>50</v>
      </c>
      <c r="O782"/>
      <c r="P782"/>
      <c r="Q782" t="s">
        <v>50</v>
      </c>
    </row>
    <row r="783" spans="1:17" x14ac:dyDescent="0.35">
      <c r="A783" t="s">
        <v>774</v>
      </c>
      <c r="B783" t="s">
        <v>45</v>
      </c>
      <c r="C783" t="s">
        <v>47</v>
      </c>
      <c r="D783" t="s">
        <v>82</v>
      </c>
      <c r="E783" t="s">
        <v>19</v>
      </c>
      <c r="F783" t="s">
        <v>296</v>
      </c>
      <c r="G783" t="s">
        <v>17</v>
      </c>
      <c r="H783" t="s">
        <v>49</v>
      </c>
      <c r="I783"/>
      <c r="J783" t="s">
        <v>83</v>
      </c>
      <c r="K783">
        <v>0.4</v>
      </c>
      <c r="L783"/>
      <c r="M783">
        <v>34.4</v>
      </c>
      <c r="N783" t="s">
        <v>50</v>
      </c>
      <c r="O783"/>
      <c r="P783"/>
      <c r="Q783" t="s">
        <v>50</v>
      </c>
    </row>
    <row r="784" spans="1:17" x14ac:dyDescent="0.35">
      <c r="A784" t="s">
        <v>774</v>
      </c>
      <c r="B784" t="s">
        <v>45</v>
      </c>
      <c r="C784" t="s">
        <v>47</v>
      </c>
      <c r="D784" t="s">
        <v>82</v>
      </c>
      <c r="E784" t="s">
        <v>19</v>
      </c>
      <c r="F784" t="s">
        <v>296</v>
      </c>
      <c r="G784" t="s">
        <v>17</v>
      </c>
      <c r="H784" t="s">
        <v>49</v>
      </c>
      <c r="I784"/>
      <c r="J784" t="s">
        <v>83</v>
      </c>
      <c r="K784">
        <v>0.7</v>
      </c>
      <c r="L784"/>
      <c r="M784">
        <v>34.4</v>
      </c>
      <c r="N784" t="s">
        <v>50</v>
      </c>
      <c r="O784"/>
      <c r="P784"/>
      <c r="Q784" t="s">
        <v>50</v>
      </c>
    </row>
    <row r="785" spans="1:17" x14ac:dyDescent="0.35">
      <c r="A785" t="s">
        <v>774</v>
      </c>
      <c r="B785" t="s">
        <v>45</v>
      </c>
      <c r="C785" t="s">
        <v>47</v>
      </c>
      <c r="D785" t="s">
        <v>93</v>
      </c>
      <c r="E785" t="s">
        <v>19</v>
      </c>
      <c r="F785" t="s">
        <v>296</v>
      </c>
      <c r="G785" t="s">
        <v>17</v>
      </c>
      <c r="H785" t="s">
        <v>49</v>
      </c>
      <c r="I785"/>
      <c r="J785" t="s">
        <v>94</v>
      </c>
      <c r="K785">
        <v>2.2000000000000002</v>
      </c>
      <c r="L785"/>
      <c r="M785">
        <v>28.6</v>
      </c>
      <c r="N785" t="s">
        <v>50</v>
      </c>
      <c r="O785"/>
      <c r="P785"/>
      <c r="Q785" t="s">
        <v>50</v>
      </c>
    </row>
    <row r="786" spans="1:17" x14ac:dyDescent="0.35">
      <c r="A786" t="s">
        <v>733</v>
      </c>
      <c r="B786" t="s">
        <v>45</v>
      </c>
      <c r="C786" t="s">
        <v>47</v>
      </c>
      <c r="D786" t="s">
        <v>64</v>
      </c>
      <c r="E786" t="s">
        <v>19</v>
      </c>
      <c r="F786" t="s">
        <v>296</v>
      </c>
      <c r="G786" t="s">
        <v>17</v>
      </c>
      <c r="H786" t="s">
        <v>49</v>
      </c>
      <c r="I786"/>
      <c r="J786" t="s">
        <v>65</v>
      </c>
      <c r="K786">
        <v>0.2</v>
      </c>
      <c r="L786"/>
      <c r="M786">
        <v>82</v>
      </c>
      <c r="N786" t="s">
        <v>50</v>
      </c>
      <c r="O786"/>
      <c r="P786"/>
      <c r="Q786" t="s">
        <v>50</v>
      </c>
    </row>
    <row r="787" spans="1:17" x14ac:dyDescent="0.35">
      <c r="A787" t="s">
        <v>733</v>
      </c>
      <c r="B787" t="s">
        <v>45</v>
      </c>
      <c r="C787" t="s">
        <v>47</v>
      </c>
      <c r="D787" t="s">
        <v>308</v>
      </c>
      <c r="E787" t="s">
        <v>18</v>
      </c>
      <c r="F787" t="s">
        <v>296</v>
      </c>
      <c r="G787" t="s">
        <v>17</v>
      </c>
      <c r="H787" t="s">
        <v>49</v>
      </c>
      <c r="I787"/>
      <c r="J787" t="s">
        <v>309</v>
      </c>
      <c r="K787">
        <v>0.1</v>
      </c>
      <c r="L787"/>
      <c r="M787">
        <v>76.5</v>
      </c>
      <c r="N787" t="s">
        <v>50</v>
      </c>
      <c r="O787"/>
      <c r="P787"/>
      <c r="Q787" t="s">
        <v>50</v>
      </c>
    </row>
    <row r="788" spans="1:17" x14ac:dyDescent="0.35">
      <c r="A788" t="s">
        <v>733</v>
      </c>
      <c r="B788" t="s">
        <v>45</v>
      </c>
      <c r="C788" t="s">
        <v>47</v>
      </c>
      <c r="D788" t="s">
        <v>376</v>
      </c>
      <c r="E788" t="s">
        <v>19</v>
      </c>
      <c r="F788" t="s">
        <v>296</v>
      </c>
      <c r="G788" t="s">
        <v>17</v>
      </c>
      <c r="H788" t="s">
        <v>49</v>
      </c>
      <c r="I788"/>
      <c r="J788" t="s">
        <v>377</v>
      </c>
      <c r="K788">
        <v>0.3</v>
      </c>
      <c r="L788"/>
      <c r="M788">
        <v>30.4</v>
      </c>
      <c r="N788" t="s">
        <v>50</v>
      </c>
      <c r="O788"/>
      <c r="P788"/>
      <c r="Q788" t="s">
        <v>50</v>
      </c>
    </row>
    <row r="789" spans="1:17" x14ac:dyDescent="0.35">
      <c r="A789" t="s">
        <v>733</v>
      </c>
      <c r="B789" t="s">
        <v>45</v>
      </c>
      <c r="C789" t="s">
        <v>47</v>
      </c>
      <c r="D789" t="s">
        <v>376</v>
      </c>
      <c r="E789" t="s">
        <v>19</v>
      </c>
      <c r="F789" t="s">
        <v>296</v>
      </c>
      <c r="G789" t="s">
        <v>17</v>
      </c>
      <c r="H789" t="s">
        <v>49</v>
      </c>
      <c r="I789"/>
      <c r="J789" t="s">
        <v>377</v>
      </c>
      <c r="K789">
        <v>0.1</v>
      </c>
      <c r="L789"/>
      <c r="M789">
        <v>30.4</v>
      </c>
      <c r="N789" t="s">
        <v>50</v>
      </c>
      <c r="O789"/>
      <c r="P789"/>
      <c r="Q789" t="s">
        <v>50</v>
      </c>
    </row>
    <row r="790" spans="1:17" x14ac:dyDescent="0.35">
      <c r="A790" t="s">
        <v>733</v>
      </c>
      <c r="B790" t="s">
        <v>45</v>
      </c>
      <c r="C790" t="s">
        <v>47</v>
      </c>
      <c r="D790" t="s">
        <v>376</v>
      </c>
      <c r="E790" t="s">
        <v>19</v>
      </c>
      <c r="F790" t="s">
        <v>296</v>
      </c>
      <c r="G790" t="s">
        <v>17</v>
      </c>
      <c r="H790" t="s">
        <v>49</v>
      </c>
      <c r="I790"/>
      <c r="J790" t="s">
        <v>377</v>
      </c>
      <c r="K790">
        <v>0.1</v>
      </c>
      <c r="L790"/>
      <c r="M790">
        <v>30.4</v>
      </c>
      <c r="N790" t="s">
        <v>50</v>
      </c>
      <c r="O790"/>
      <c r="P790"/>
      <c r="Q790" t="s">
        <v>50</v>
      </c>
    </row>
    <row r="791" spans="1:17" x14ac:dyDescent="0.35">
      <c r="A791" t="s">
        <v>733</v>
      </c>
      <c r="B791" t="s">
        <v>45</v>
      </c>
      <c r="C791" t="s">
        <v>47</v>
      </c>
      <c r="D791" t="s">
        <v>376</v>
      </c>
      <c r="E791" t="s">
        <v>19</v>
      </c>
      <c r="F791" t="s">
        <v>296</v>
      </c>
      <c r="G791" t="s">
        <v>17</v>
      </c>
      <c r="H791" t="s">
        <v>49</v>
      </c>
      <c r="I791"/>
      <c r="J791" t="s">
        <v>377</v>
      </c>
      <c r="K791">
        <v>0.2</v>
      </c>
      <c r="L791"/>
      <c r="M791">
        <v>30.4</v>
      </c>
      <c r="N791" t="s">
        <v>50</v>
      </c>
      <c r="O791"/>
      <c r="P791"/>
      <c r="Q791" t="s">
        <v>50</v>
      </c>
    </row>
    <row r="792" spans="1:17" x14ac:dyDescent="0.35">
      <c r="A792" t="s">
        <v>733</v>
      </c>
      <c r="B792" t="s">
        <v>45</v>
      </c>
      <c r="C792" t="s">
        <v>47</v>
      </c>
      <c r="D792" t="s">
        <v>374</v>
      </c>
      <c r="E792" t="s">
        <v>19</v>
      </c>
      <c r="F792" t="s">
        <v>296</v>
      </c>
      <c r="G792" t="s">
        <v>17</v>
      </c>
      <c r="H792" t="s">
        <v>49</v>
      </c>
      <c r="I792"/>
      <c r="J792" t="s">
        <v>375</v>
      </c>
      <c r="K792">
        <v>0.2</v>
      </c>
      <c r="L792"/>
      <c r="M792">
        <v>19</v>
      </c>
      <c r="N792" t="s">
        <v>50</v>
      </c>
      <c r="O792"/>
      <c r="P792"/>
      <c r="Q792" t="s">
        <v>50</v>
      </c>
    </row>
    <row r="793" spans="1:17" x14ac:dyDescent="0.35">
      <c r="A793" t="s">
        <v>733</v>
      </c>
      <c r="B793" t="s">
        <v>45</v>
      </c>
      <c r="C793" t="s">
        <v>47</v>
      </c>
      <c r="D793" t="s">
        <v>374</v>
      </c>
      <c r="E793" t="s">
        <v>19</v>
      </c>
      <c r="F793" t="s">
        <v>296</v>
      </c>
      <c r="G793" t="s">
        <v>17</v>
      </c>
      <c r="H793" t="s">
        <v>49</v>
      </c>
      <c r="I793"/>
      <c r="J793" t="s">
        <v>375</v>
      </c>
      <c r="K793">
        <v>0.7</v>
      </c>
      <c r="L793"/>
      <c r="M793">
        <v>19</v>
      </c>
      <c r="N793" t="s">
        <v>50</v>
      </c>
      <c r="O793"/>
      <c r="P793"/>
      <c r="Q793" t="s">
        <v>50</v>
      </c>
    </row>
    <row r="794" spans="1:17" x14ac:dyDescent="0.35">
      <c r="A794" t="s">
        <v>733</v>
      </c>
      <c r="B794" t="s">
        <v>45</v>
      </c>
      <c r="C794" t="s">
        <v>47</v>
      </c>
      <c r="D794" t="s">
        <v>121</v>
      </c>
      <c r="E794" t="s">
        <v>19</v>
      </c>
      <c r="F794" t="s">
        <v>296</v>
      </c>
      <c r="G794" t="s">
        <v>17</v>
      </c>
      <c r="H794" t="s">
        <v>49</v>
      </c>
      <c r="I794"/>
      <c r="J794" t="s">
        <v>122</v>
      </c>
      <c r="K794">
        <v>0.2</v>
      </c>
      <c r="L794"/>
      <c r="M794">
        <v>14.2</v>
      </c>
      <c r="N794" t="s">
        <v>50</v>
      </c>
      <c r="O794"/>
      <c r="P794"/>
      <c r="Q794" t="s">
        <v>50</v>
      </c>
    </row>
    <row r="795" spans="1:17" x14ac:dyDescent="0.35">
      <c r="A795" t="s">
        <v>733</v>
      </c>
      <c r="B795" t="s">
        <v>45</v>
      </c>
      <c r="C795" t="s">
        <v>47</v>
      </c>
      <c r="D795" t="s">
        <v>121</v>
      </c>
      <c r="E795" t="s">
        <v>19</v>
      </c>
      <c r="F795" t="s">
        <v>296</v>
      </c>
      <c r="G795" t="s">
        <v>17</v>
      </c>
      <c r="H795" t="s">
        <v>49</v>
      </c>
      <c r="I795"/>
      <c r="J795" t="s">
        <v>122</v>
      </c>
      <c r="K795">
        <v>0.1</v>
      </c>
      <c r="L795"/>
      <c r="M795">
        <v>14.2</v>
      </c>
      <c r="N795" t="s">
        <v>50</v>
      </c>
      <c r="O795"/>
      <c r="P795"/>
      <c r="Q795" t="s">
        <v>50</v>
      </c>
    </row>
    <row r="796" spans="1:17" x14ac:dyDescent="0.35">
      <c r="A796" t="s">
        <v>733</v>
      </c>
      <c r="B796" t="s">
        <v>45</v>
      </c>
      <c r="C796" t="s">
        <v>47</v>
      </c>
      <c r="D796" t="s">
        <v>121</v>
      </c>
      <c r="E796" t="s">
        <v>19</v>
      </c>
      <c r="F796" t="s">
        <v>296</v>
      </c>
      <c r="G796" t="s">
        <v>17</v>
      </c>
      <c r="H796" t="s">
        <v>49</v>
      </c>
      <c r="I796"/>
      <c r="J796" t="s">
        <v>122</v>
      </c>
      <c r="K796">
        <v>0.1</v>
      </c>
      <c r="L796"/>
      <c r="M796">
        <v>14.2</v>
      </c>
      <c r="N796" t="s">
        <v>50</v>
      </c>
      <c r="O796"/>
      <c r="P796"/>
      <c r="Q796" t="s">
        <v>50</v>
      </c>
    </row>
    <row r="797" spans="1:17" x14ac:dyDescent="0.35">
      <c r="A797" t="s">
        <v>733</v>
      </c>
      <c r="B797" t="s">
        <v>45</v>
      </c>
      <c r="C797" t="s">
        <v>47</v>
      </c>
      <c r="D797" t="s">
        <v>442</v>
      </c>
      <c r="E797" t="s">
        <v>23</v>
      </c>
      <c r="F797" t="s">
        <v>296</v>
      </c>
      <c r="G797" t="s">
        <v>17</v>
      </c>
      <c r="H797" t="s">
        <v>49</v>
      </c>
      <c r="I797"/>
      <c r="J797" t="s">
        <v>443</v>
      </c>
      <c r="K797">
        <v>0.6</v>
      </c>
      <c r="L797"/>
      <c r="M797">
        <v>7.3</v>
      </c>
      <c r="N797" t="s">
        <v>50</v>
      </c>
      <c r="O797"/>
      <c r="P797"/>
      <c r="Q797" t="s">
        <v>50</v>
      </c>
    </row>
    <row r="798" spans="1:17" x14ac:dyDescent="0.35">
      <c r="A798" t="s">
        <v>733</v>
      </c>
      <c r="B798" t="s">
        <v>45</v>
      </c>
      <c r="C798" t="s">
        <v>47</v>
      </c>
      <c r="D798" t="s">
        <v>442</v>
      </c>
      <c r="E798" t="s">
        <v>23</v>
      </c>
      <c r="F798" t="s">
        <v>296</v>
      </c>
      <c r="G798" t="s">
        <v>17</v>
      </c>
      <c r="H798" t="s">
        <v>49</v>
      </c>
      <c r="I798"/>
      <c r="J798" t="s">
        <v>443</v>
      </c>
      <c r="K798">
        <v>0.2</v>
      </c>
      <c r="L798"/>
      <c r="M798">
        <v>7.3</v>
      </c>
      <c r="N798" t="s">
        <v>50</v>
      </c>
      <c r="O798"/>
      <c r="P798"/>
      <c r="Q798" t="s">
        <v>50</v>
      </c>
    </row>
    <row r="799" spans="1:17" x14ac:dyDescent="0.35">
      <c r="A799" t="s">
        <v>733</v>
      </c>
      <c r="B799" t="s">
        <v>45</v>
      </c>
      <c r="C799" t="s">
        <v>47</v>
      </c>
      <c r="D799" t="s">
        <v>442</v>
      </c>
      <c r="E799" t="s">
        <v>23</v>
      </c>
      <c r="F799" t="s">
        <v>296</v>
      </c>
      <c r="G799" t="s">
        <v>17</v>
      </c>
      <c r="H799" t="s">
        <v>49</v>
      </c>
      <c r="I799"/>
      <c r="J799" t="s">
        <v>443</v>
      </c>
      <c r="K799">
        <v>0.3</v>
      </c>
      <c r="L799"/>
      <c r="M799">
        <v>7.3</v>
      </c>
      <c r="N799" t="s">
        <v>50</v>
      </c>
      <c r="O799"/>
      <c r="P799"/>
      <c r="Q799" t="s">
        <v>50</v>
      </c>
    </row>
    <row r="800" spans="1:17" x14ac:dyDescent="0.35">
      <c r="A800" t="s">
        <v>733</v>
      </c>
      <c r="B800" t="s">
        <v>45</v>
      </c>
      <c r="C800" t="s">
        <v>47</v>
      </c>
      <c r="D800" t="s">
        <v>442</v>
      </c>
      <c r="E800" t="s">
        <v>23</v>
      </c>
      <c r="F800" t="s">
        <v>296</v>
      </c>
      <c r="G800" t="s">
        <v>17</v>
      </c>
      <c r="H800" t="s">
        <v>49</v>
      </c>
      <c r="I800"/>
      <c r="J800" t="s">
        <v>443</v>
      </c>
      <c r="K800">
        <v>0.2</v>
      </c>
      <c r="L800"/>
      <c r="M800">
        <v>7.3</v>
      </c>
      <c r="N800" t="s">
        <v>50</v>
      </c>
      <c r="O800"/>
      <c r="P800"/>
      <c r="Q800" t="s">
        <v>50</v>
      </c>
    </row>
    <row r="801" spans="1:17" x14ac:dyDescent="0.35">
      <c r="A801" t="s">
        <v>734</v>
      </c>
      <c r="B801" t="s">
        <v>45</v>
      </c>
      <c r="C801" t="s">
        <v>47</v>
      </c>
      <c r="D801" t="s">
        <v>64</v>
      </c>
      <c r="E801" t="s">
        <v>19</v>
      </c>
      <c r="F801" t="s">
        <v>296</v>
      </c>
      <c r="G801" t="s">
        <v>17</v>
      </c>
      <c r="H801" t="s">
        <v>49</v>
      </c>
      <c r="I801"/>
      <c r="J801" t="s">
        <v>65</v>
      </c>
      <c r="K801">
        <v>0.2</v>
      </c>
      <c r="L801"/>
      <c r="M801">
        <v>82</v>
      </c>
      <c r="N801" t="s">
        <v>50</v>
      </c>
      <c r="O801"/>
      <c r="P801"/>
      <c r="Q801" t="s">
        <v>50</v>
      </c>
    </row>
    <row r="802" spans="1:17" x14ac:dyDescent="0.35">
      <c r="A802" t="s">
        <v>734</v>
      </c>
      <c r="B802" t="s">
        <v>45</v>
      </c>
      <c r="C802" t="s">
        <v>47</v>
      </c>
      <c r="D802" t="s">
        <v>64</v>
      </c>
      <c r="E802" t="s">
        <v>19</v>
      </c>
      <c r="F802" t="s">
        <v>296</v>
      </c>
      <c r="G802" t="s">
        <v>17</v>
      </c>
      <c r="H802" t="s">
        <v>49</v>
      </c>
      <c r="I802"/>
      <c r="J802" t="s">
        <v>65</v>
      </c>
      <c r="K802">
        <v>0.1</v>
      </c>
      <c r="L802"/>
      <c r="M802">
        <v>82</v>
      </c>
      <c r="N802" t="s">
        <v>50</v>
      </c>
      <c r="O802"/>
      <c r="P802"/>
      <c r="Q802" t="s">
        <v>50</v>
      </c>
    </row>
    <row r="803" spans="1:17" x14ac:dyDescent="0.35">
      <c r="A803" t="s">
        <v>734</v>
      </c>
      <c r="B803" t="s">
        <v>45</v>
      </c>
      <c r="C803" t="s">
        <v>47</v>
      </c>
      <c r="D803" t="s">
        <v>64</v>
      </c>
      <c r="E803" t="s">
        <v>19</v>
      </c>
      <c r="F803" t="s">
        <v>296</v>
      </c>
      <c r="G803" t="s">
        <v>17</v>
      </c>
      <c r="H803" t="s">
        <v>49</v>
      </c>
      <c r="I803"/>
      <c r="J803" t="s">
        <v>65</v>
      </c>
      <c r="K803">
        <v>0.6</v>
      </c>
      <c r="L803"/>
      <c r="M803">
        <v>82</v>
      </c>
      <c r="N803" t="s">
        <v>50</v>
      </c>
      <c r="O803"/>
      <c r="P803"/>
      <c r="Q803" t="s">
        <v>50</v>
      </c>
    </row>
    <row r="804" spans="1:17" x14ac:dyDescent="0.35">
      <c r="A804" t="s">
        <v>734</v>
      </c>
      <c r="B804" t="s">
        <v>45</v>
      </c>
      <c r="C804" t="s">
        <v>47</v>
      </c>
      <c r="D804" t="s">
        <v>64</v>
      </c>
      <c r="E804" t="s">
        <v>19</v>
      </c>
      <c r="F804" t="s">
        <v>296</v>
      </c>
      <c r="G804" t="s">
        <v>17</v>
      </c>
      <c r="H804" t="s">
        <v>49</v>
      </c>
      <c r="I804"/>
      <c r="J804" t="s">
        <v>65</v>
      </c>
      <c r="K804">
        <v>1.1000000000000001</v>
      </c>
      <c r="L804"/>
      <c r="M804">
        <v>82</v>
      </c>
      <c r="N804" t="s">
        <v>50</v>
      </c>
      <c r="O804"/>
      <c r="P804"/>
      <c r="Q804" t="s">
        <v>50</v>
      </c>
    </row>
    <row r="805" spans="1:17" x14ac:dyDescent="0.35">
      <c r="A805" t="s">
        <v>734</v>
      </c>
      <c r="B805" t="s">
        <v>45</v>
      </c>
      <c r="C805" t="s">
        <v>47</v>
      </c>
      <c r="D805" t="s">
        <v>97</v>
      </c>
      <c r="E805" t="s">
        <v>19</v>
      </c>
      <c r="F805" t="s">
        <v>296</v>
      </c>
      <c r="G805" t="s">
        <v>17</v>
      </c>
      <c r="H805" t="s">
        <v>49</v>
      </c>
      <c r="I805"/>
      <c r="J805" t="s">
        <v>98</v>
      </c>
      <c r="K805">
        <v>0.3</v>
      </c>
      <c r="L805"/>
      <c r="M805">
        <v>59.8</v>
      </c>
      <c r="N805" t="s">
        <v>50</v>
      </c>
      <c r="O805"/>
      <c r="P805"/>
      <c r="Q805" t="s">
        <v>50</v>
      </c>
    </row>
    <row r="806" spans="1:17" x14ac:dyDescent="0.35">
      <c r="A806" t="s">
        <v>734</v>
      </c>
      <c r="B806" t="s">
        <v>45</v>
      </c>
      <c r="C806" t="s">
        <v>47</v>
      </c>
      <c r="D806" t="s">
        <v>103</v>
      </c>
      <c r="E806" t="s">
        <v>19</v>
      </c>
      <c r="F806" t="s">
        <v>296</v>
      </c>
      <c r="G806" t="s">
        <v>17</v>
      </c>
      <c r="H806" t="s">
        <v>49</v>
      </c>
      <c r="I806"/>
      <c r="J806" t="s">
        <v>104</v>
      </c>
      <c r="K806">
        <v>0.4</v>
      </c>
      <c r="L806"/>
      <c r="M806">
        <v>56.5</v>
      </c>
      <c r="N806" t="s">
        <v>50</v>
      </c>
      <c r="O806"/>
      <c r="P806"/>
      <c r="Q806" t="s">
        <v>50</v>
      </c>
    </row>
    <row r="807" spans="1:17" x14ac:dyDescent="0.35">
      <c r="A807" t="s">
        <v>734</v>
      </c>
      <c r="B807" t="s">
        <v>45</v>
      </c>
      <c r="C807" t="s">
        <v>47</v>
      </c>
      <c r="D807" t="s">
        <v>76</v>
      </c>
      <c r="E807" t="s">
        <v>19</v>
      </c>
      <c r="F807" t="s">
        <v>296</v>
      </c>
      <c r="G807" t="s">
        <v>17</v>
      </c>
      <c r="H807" t="s">
        <v>49</v>
      </c>
      <c r="I807"/>
      <c r="J807" t="s">
        <v>77</v>
      </c>
      <c r="K807">
        <v>0.4</v>
      </c>
      <c r="L807"/>
      <c r="M807">
        <v>53.5</v>
      </c>
      <c r="N807" t="s">
        <v>50</v>
      </c>
      <c r="O807"/>
      <c r="P807"/>
      <c r="Q807" t="s">
        <v>50</v>
      </c>
    </row>
    <row r="808" spans="1:17" x14ac:dyDescent="0.35">
      <c r="A808" t="s">
        <v>734</v>
      </c>
      <c r="B808" t="s">
        <v>45</v>
      </c>
      <c r="C808" t="s">
        <v>47</v>
      </c>
      <c r="D808" t="s">
        <v>76</v>
      </c>
      <c r="E808" t="s">
        <v>19</v>
      </c>
      <c r="F808" t="s">
        <v>296</v>
      </c>
      <c r="G808" t="s">
        <v>17</v>
      </c>
      <c r="H808" t="s">
        <v>49</v>
      </c>
      <c r="I808"/>
      <c r="J808" t="s">
        <v>77</v>
      </c>
      <c r="K808">
        <v>0.1</v>
      </c>
      <c r="L808"/>
      <c r="M808">
        <v>53.5</v>
      </c>
      <c r="N808" t="s">
        <v>50</v>
      </c>
      <c r="O808"/>
      <c r="P808"/>
      <c r="Q808" t="s">
        <v>50</v>
      </c>
    </row>
    <row r="809" spans="1:17" x14ac:dyDescent="0.35">
      <c r="A809" t="s">
        <v>734</v>
      </c>
      <c r="B809" t="s">
        <v>45</v>
      </c>
      <c r="C809" t="s">
        <v>47</v>
      </c>
      <c r="D809" t="s">
        <v>68</v>
      </c>
      <c r="E809" t="s">
        <v>19</v>
      </c>
      <c r="F809" t="s">
        <v>296</v>
      </c>
      <c r="G809" t="s">
        <v>17</v>
      </c>
      <c r="H809" t="s">
        <v>49</v>
      </c>
      <c r="I809"/>
      <c r="J809" t="s">
        <v>69</v>
      </c>
      <c r="K809">
        <v>0.1</v>
      </c>
      <c r="L809"/>
      <c r="M809">
        <v>49.4</v>
      </c>
      <c r="N809" t="s">
        <v>50</v>
      </c>
      <c r="O809"/>
      <c r="P809"/>
      <c r="Q809" t="s">
        <v>50</v>
      </c>
    </row>
    <row r="810" spans="1:17" x14ac:dyDescent="0.35">
      <c r="A810" t="s">
        <v>734</v>
      </c>
      <c r="B810" t="s">
        <v>45</v>
      </c>
      <c r="C810" t="s">
        <v>47</v>
      </c>
      <c r="D810" t="s">
        <v>376</v>
      </c>
      <c r="E810" t="s">
        <v>19</v>
      </c>
      <c r="F810" t="s">
        <v>296</v>
      </c>
      <c r="G810" t="s">
        <v>17</v>
      </c>
      <c r="H810" t="s">
        <v>49</v>
      </c>
      <c r="I810"/>
      <c r="J810" t="s">
        <v>377</v>
      </c>
      <c r="K810">
        <v>0.6</v>
      </c>
      <c r="L810"/>
      <c r="M810">
        <v>30.4</v>
      </c>
      <c r="N810" t="s">
        <v>50</v>
      </c>
      <c r="O810"/>
      <c r="P810"/>
      <c r="Q810" t="s">
        <v>50</v>
      </c>
    </row>
    <row r="811" spans="1:17" x14ac:dyDescent="0.35">
      <c r="A811" t="s">
        <v>734</v>
      </c>
      <c r="B811" t="s">
        <v>45</v>
      </c>
      <c r="C811" t="s">
        <v>47</v>
      </c>
      <c r="D811" t="s">
        <v>376</v>
      </c>
      <c r="E811" t="s">
        <v>19</v>
      </c>
      <c r="F811" t="s">
        <v>296</v>
      </c>
      <c r="G811" t="s">
        <v>17</v>
      </c>
      <c r="H811" t="s">
        <v>49</v>
      </c>
      <c r="I811"/>
      <c r="J811" t="s">
        <v>377</v>
      </c>
      <c r="K811">
        <v>0.2</v>
      </c>
      <c r="L811"/>
      <c r="M811">
        <v>30.4</v>
      </c>
      <c r="N811" t="s">
        <v>50</v>
      </c>
      <c r="O811"/>
      <c r="P811"/>
      <c r="Q811" t="s">
        <v>50</v>
      </c>
    </row>
    <row r="812" spans="1:17" x14ac:dyDescent="0.35">
      <c r="A812" t="s">
        <v>734</v>
      </c>
      <c r="B812" t="s">
        <v>45</v>
      </c>
      <c r="C812" t="s">
        <v>47</v>
      </c>
      <c r="D812" t="s">
        <v>376</v>
      </c>
      <c r="E812" t="s">
        <v>19</v>
      </c>
      <c r="F812" t="s">
        <v>296</v>
      </c>
      <c r="G812" t="s">
        <v>17</v>
      </c>
      <c r="H812" t="s">
        <v>49</v>
      </c>
      <c r="I812"/>
      <c r="J812" t="s">
        <v>377</v>
      </c>
      <c r="K812">
        <v>0.1</v>
      </c>
      <c r="L812"/>
      <c r="M812">
        <v>30.4</v>
      </c>
      <c r="N812" t="s">
        <v>50</v>
      </c>
      <c r="O812"/>
      <c r="P812"/>
      <c r="Q812" t="s">
        <v>50</v>
      </c>
    </row>
    <row r="813" spans="1:17" x14ac:dyDescent="0.35">
      <c r="A813" t="s">
        <v>734</v>
      </c>
      <c r="B813" t="s">
        <v>45</v>
      </c>
      <c r="C813" t="s">
        <v>47</v>
      </c>
      <c r="D813" t="s">
        <v>376</v>
      </c>
      <c r="E813" t="s">
        <v>19</v>
      </c>
      <c r="F813" t="s">
        <v>296</v>
      </c>
      <c r="G813" t="s">
        <v>17</v>
      </c>
      <c r="H813" t="s">
        <v>49</v>
      </c>
      <c r="I813"/>
      <c r="J813" t="s">
        <v>377</v>
      </c>
      <c r="K813">
        <v>0.6</v>
      </c>
      <c r="L813"/>
      <c r="M813">
        <v>30.4</v>
      </c>
      <c r="N813" t="s">
        <v>50</v>
      </c>
      <c r="O813"/>
      <c r="P813"/>
      <c r="Q813" t="s">
        <v>50</v>
      </c>
    </row>
    <row r="814" spans="1:17" x14ac:dyDescent="0.35">
      <c r="A814" t="s">
        <v>734</v>
      </c>
      <c r="B814" t="s">
        <v>45</v>
      </c>
      <c r="C814" t="s">
        <v>47</v>
      </c>
      <c r="D814" t="s">
        <v>376</v>
      </c>
      <c r="E814" t="s">
        <v>19</v>
      </c>
      <c r="F814" t="s">
        <v>296</v>
      </c>
      <c r="G814" t="s">
        <v>17</v>
      </c>
      <c r="H814" t="s">
        <v>49</v>
      </c>
      <c r="I814"/>
      <c r="J814" t="s">
        <v>377</v>
      </c>
      <c r="K814">
        <v>0.4</v>
      </c>
      <c r="L814"/>
      <c r="M814">
        <v>30.4</v>
      </c>
      <c r="N814" t="s">
        <v>50</v>
      </c>
      <c r="O814"/>
      <c r="P814"/>
      <c r="Q814" t="s">
        <v>50</v>
      </c>
    </row>
    <row r="815" spans="1:17" x14ac:dyDescent="0.35">
      <c r="A815" t="s">
        <v>734</v>
      </c>
      <c r="B815" t="s">
        <v>45</v>
      </c>
      <c r="C815" t="s">
        <v>47</v>
      </c>
      <c r="D815" t="s">
        <v>374</v>
      </c>
      <c r="E815" t="s">
        <v>19</v>
      </c>
      <c r="F815" t="s">
        <v>296</v>
      </c>
      <c r="G815" t="s">
        <v>17</v>
      </c>
      <c r="H815" t="s">
        <v>49</v>
      </c>
      <c r="I815"/>
      <c r="J815" t="s">
        <v>375</v>
      </c>
      <c r="K815">
        <v>0.1</v>
      </c>
      <c r="L815"/>
      <c r="M815">
        <v>19</v>
      </c>
      <c r="N815" t="s">
        <v>50</v>
      </c>
      <c r="O815"/>
      <c r="P815"/>
      <c r="Q815" t="s">
        <v>50</v>
      </c>
    </row>
    <row r="816" spans="1:17" x14ac:dyDescent="0.35">
      <c r="A816" t="s">
        <v>734</v>
      </c>
      <c r="B816" t="s">
        <v>45</v>
      </c>
      <c r="C816" t="s">
        <v>47</v>
      </c>
      <c r="D816" t="s">
        <v>448</v>
      </c>
      <c r="E816" t="s">
        <v>19</v>
      </c>
      <c r="F816" t="s">
        <v>296</v>
      </c>
      <c r="G816" t="s">
        <v>17</v>
      </c>
      <c r="H816" t="s">
        <v>49</v>
      </c>
      <c r="I816"/>
      <c r="J816" t="s">
        <v>449</v>
      </c>
      <c r="K816">
        <v>0.2</v>
      </c>
      <c r="L816"/>
      <c r="M816">
        <v>10</v>
      </c>
      <c r="N816" t="s">
        <v>50</v>
      </c>
      <c r="O816"/>
      <c r="P816"/>
      <c r="Q816" t="s">
        <v>50</v>
      </c>
    </row>
    <row r="817" spans="1:17" x14ac:dyDescent="0.35">
      <c r="A817" t="s">
        <v>734</v>
      </c>
      <c r="B817" t="s">
        <v>45</v>
      </c>
      <c r="C817" t="s">
        <v>47</v>
      </c>
      <c r="D817" t="s">
        <v>140</v>
      </c>
      <c r="E817" t="s">
        <v>25</v>
      </c>
      <c r="F817" t="s">
        <v>296</v>
      </c>
      <c r="G817" t="s">
        <v>17</v>
      </c>
      <c r="H817" t="s">
        <v>49</v>
      </c>
      <c r="I817"/>
      <c r="J817" t="s">
        <v>141</v>
      </c>
      <c r="K817">
        <v>0.1</v>
      </c>
      <c r="L817"/>
      <c r="M817">
        <v>4.9000000000000004</v>
      </c>
      <c r="N817" t="s">
        <v>50</v>
      </c>
      <c r="O817"/>
      <c r="P817"/>
      <c r="Q817" t="s">
        <v>50</v>
      </c>
    </row>
    <row r="818" spans="1:17" x14ac:dyDescent="0.35">
      <c r="A818" t="s">
        <v>734</v>
      </c>
      <c r="B818" t="s">
        <v>45</v>
      </c>
      <c r="C818" t="s">
        <v>47</v>
      </c>
      <c r="D818" t="s">
        <v>140</v>
      </c>
      <c r="E818" t="s">
        <v>25</v>
      </c>
      <c r="F818" t="s">
        <v>296</v>
      </c>
      <c r="G818" t="s">
        <v>17</v>
      </c>
      <c r="H818" t="s">
        <v>49</v>
      </c>
      <c r="I818"/>
      <c r="J818" t="s">
        <v>141</v>
      </c>
      <c r="K818">
        <v>0.2</v>
      </c>
      <c r="L818"/>
      <c r="M818">
        <v>4.9000000000000004</v>
      </c>
      <c r="N818" t="s">
        <v>50</v>
      </c>
      <c r="O818"/>
      <c r="P818"/>
      <c r="Q818" t="s">
        <v>50</v>
      </c>
    </row>
    <row r="819" spans="1:17" x14ac:dyDescent="0.35">
      <c r="A819" t="s">
        <v>734</v>
      </c>
      <c r="B819" t="s">
        <v>45</v>
      </c>
      <c r="C819" t="s">
        <v>47</v>
      </c>
      <c r="D819" t="s">
        <v>140</v>
      </c>
      <c r="E819" t="s">
        <v>25</v>
      </c>
      <c r="F819" t="s">
        <v>296</v>
      </c>
      <c r="G819" t="s">
        <v>17</v>
      </c>
      <c r="H819" t="s">
        <v>49</v>
      </c>
      <c r="I819"/>
      <c r="J819" t="s">
        <v>141</v>
      </c>
      <c r="K819">
        <v>0.6</v>
      </c>
      <c r="L819"/>
      <c r="M819">
        <v>4.9000000000000004</v>
      </c>
      <c r="N819" t="s">
        <v>50</v>
      </c>
      <c r="O819"/>
      <c r="P819"/>
      <c r="Q819" t="s">
        <v>50</v>
      </c>
    </row>
    <row r="820" spans="1:17" x14ac:dyDescent="0.35">
      <c r="A820" t="s">
        <v>735</v>
      </c>
      <c r="B820" t="s">
        <v>45</v>
      </c>
      <c r="C820" t="s">
        <v>47</v>
      </c>
      <c r="D820" t="s">
        <v>64</v>
      </c>
      <c r="E820" t="s">
        <v>19</v>
      </c>
      <c r="F820" t="s">
        <v>296</v>
      </c>
      <c r="G820" t="s">
        <v>17</v>
      </c>
      <c r="H820" t="s">
        <v>49</v>
      </c>
      <c r="I820"/>
      <c r="J820" t="s">
        <v>65</v>
      </c>
      <c r="K820">
        <v>0.5</v>
      </c>
      <c r="L820"/>
      <c r="M820">
        <v>82</v>
      </c>
      <c r="N820" t="s">
        <v>50</v>
      </c>
      <c r="O820"/>
      <c r="P820"/>
      <c r="Q820" t="s">
        <v>50</v>
      </c>
    </row>
    <row r="821" spans="1:17" x14ac:dyDescent="0.35">
      <c r="A821" t="s">
        <v>735</v>
      </c>
      <c r="B821" t="s">
        <v>45</v>
      </c>
      <c r="C821" t="s">
        <v>47</v>
      </c>
      <c r="D821" t="s">
        <v>308</v>
      </c>
      <c r="E821" t="s">
        <v>18</v>
      </c>
      <c r="F821" t="s">
        <v>296</v>
      </c>
      <c r="G821" t="s">
        <v>28</v>
      </c>
      <c r="H821" t="s">
        <v>49</v>
      </c>
      <c r="I821"/>
      <c r="J821" t="s">
        <v>309</v>
      </c>
      <c r="K821">
        <v>7.9</v>
      </c>
      <c r="L821"/>
      <c r="M821">
        <v>76.5</v>
      </c>
      <c r="N821" t="s">
        <v>50</v>
      </c>
      <c r="O821"/>
      <c r="P821"/>
      <c r="Q821" t="s">
        <v>50</v>
      </c>
    </row>
    <row r="822" spans="1:17" x14ac:dyDescent="0.35">
      <c r="A822" t="s">
        <v>735</v>
      </c>
      <c r="B822" t="s">
        <v>45</v>
      </c>
      <c r="C822" t="s">
        <v>47</v>
      </c>
      <c r="D822" t="s">
        <v>308</v>
      </c>
      <c r="E822" t="s">
        <v>18</v>
      </c>
      <c r="F822" t="s">
        <v>296</v>
      </c>
      <c r="G822" t="s">
        <v>28</v>
      </c>
      <c r="H822" t="s">
        <v>49</v>
      </c>
      <c r="I822"/>
      <c r="J822" t="s">
        <v>309</v>
      </c>
      <c r="K822">
        <v>0.2</v>
      </c>
      <c r="L822"/>
      <c r="M822">
        <v>76.5</v>
      </c>
      <c r="N822" t="s">
        <v>50</v>
      </c>
      <c r="O822"/>
      <c r="P822"/>
      <c r="Q822" t="s">
        <v>50</v>
      </c>
    </row>
    <row r="823" spans="1:17" x14ac:dyDescent="0.35">
      <c r="A823" t="s">
        <v>735</v>
      </c>
      <c r="B823" t="s">
        <v>45</v>
      </c>
      <c r="C823" t="s">
        <v>47</v>
      </c>
      <c r="D823" t="s">
        <v>308</v>
      </c>
      <c r="E823" t="s">
        <v>18</v>
      </c>
      <c r="F823" t="s">
        <v>296</v>
      </c>
      <c r="G823" t="s">
        <v>28</v>
      </c>
      <c r="H823" t="s">
        <v>49</v>
      </c>
      <c r="I823"/>
      <c r="J823" t="s">
        <v>309</v>
      </c>
      <c r="K823">
        <v>0.2</v>
      </c>
      <c r="L823"/>
      <c r="M823">
        <v>76.5</v>
      </c>
      <c r="N823" t="s">
        <v>50</v>
      </c>
      <c r="O823"/>
      <c r="P823"/>
      <c r="Q823" t="s">
        <v>50</v>
      </c>
    </row>
    <row r="824" spans="1:17" x14ac:dyDescent="0.35">
      <c r="A824" t="s">
        <v>735</v>
      </c>
      <c r="B824" t="s">
        <v>45</v>
      </c>
      <c r="C824" t="s">
        <v>47</v>
      </c>
      <c r="D824" t="s">
        <v>308</v>
      </c>
      <c r="E824" t="s">
        <v>18</v>
      </c>
      <c r="F824" t="s">
        <v>296</v>
      </c>
      <c r="G824" t="s">
        <v>17</v>
      </c>
      <c r="H824" t="s">
        <v>49</v>
      </c>
      <c r="I824"/>
      <c r="J824" t="s">
        <v>309</v>
      </c>
      <c r="K824">
        <v>0.4</v>
      </c>
      <c r="L824"/>
      <c r="M824">
        <v>76.5</v>
      </c>
      <c r="N824" t="s">
        <v>50</v>
      </c>
      <c r="O824"/>
      <c r="P824"/>
      <c r="Q824" t="s">
        <v>50</v>
      </c>
    </row>
    <row r="825" spans="1:17" x14ac:dyDescent="0.35">
      <c r="A825" t="s">
        <v>735</v>
      </c>
      <c r="B825" t="s">
        <v>45</v>
      </c>
      <c r="C825" t="s">
        <v>47</v>
      </c>
      <c r="D825" t="s">
        <v>376</v>
      </c>
      <c r="E825" t="s">
        <v>19</v>
      </c>
      <c r="F825" t="s">
        <v>296</v>
      </c>
      <c r="G825" t="s">
        <v>17</v>
      </c>
      <c r="H825" t="s">
        <v>49</v>
      </c>
      <c r="I825"/>
      <c r="J825" t="s">
        <v>377</v>
      </c>
      <c r="K825">
        <v>0.5</v>
      </c>
      <c r="L825"/>
      <c r="M825">
        <v>30.4</v>
      </c>
      <c r="N825" t="s">
        <v>50</v>
      </c>
      <c r="O825"/>
      <c r="P825"/>
      <c r="Q825" t="s">
        <v>50</v>
      </c>
    </row>
    <row r="826" spans="1:17" x14ac:dyDescent="0.35">
      <c r="A826" t="s">
        <v>735</v>
      </c>
      <c r="B826" t="s">
        <v>45</v>
      </c>
      <c r="C826" t="s">
        <v>47</v>
      </c>
      <c r="D826" t="s">
        <v>93</v>
      </c>
      <c r="E826" t="s">
        <v>19</v>
      </c>
      <c r="F826" t="s">
        <v>296</v>
      </c>
      <c r="G826" t="s">
        <v>17</v>
      </c>
      <c r="H826" t="s">
        <v>49</v>
      </c>
      <c r="I826"/>
      <c r="J826" t="s">
        <v>94</v>
      </c>
      <c r="K826">
        <v>0.6</v>
      </c>
      <c r="L826"/>
      <c r="M826">
        <v>28.6</v>
      </c>
      <c r="N826" t="s">
        <v>50</v>
      </c>
      <c r="O826"/>
      <c r="P826"/>
      <c r="Q826" t="s">
        <v>50</v>
      </c>
    </row>
    <row r="827" spans="1:17" x14ac:dyDescent="0.35">
      <c r="A827" t="s">
        <v>735</v>
      </c>
      <c r="B827" t="s">
        <v>45</v>
      </c>
      <c r="C827" t="s">
        <v>47</v>
      </c>
      <c r="D827" t="s">
        <v>177</v>
      </c>
      <c r="E827" t="s">
        <v>25</v>
      </c>
      <c r="F827" t="s">
        <v>296</v>
      </c>
      <c r="G827" t="s">
        <v>17</v>
      </c>
      <c r="H827" t="s">
        <v>49</v>
      </c>
      <c r="I827"/>
      <c r="J827" t="s">
        <v>178</v>
      </c>
      <c r="K827">
        <v>0.4</v>
      </c>
      <c r="L827"/>
      <c r="M827">
        <v>22.9</v>
      </c>
      <c r="N827" t="s">
        <v>50</v>
      </c>
      <c r="O827"/>
      <c r="P827"/>
      <c r="Q827" t="s">
        <v>50</v>
      </c>
    </row>
    <row r="828" spans="1:17" x14ac:dyDescent="0.35">
      <c r="A828" t="s">
        <v>735</v>
      </c>
      <c r="B828" t="s">
        <v>45</v>
      </c>
      <c r="C828" t="s">
        <v>47</v>
      </c>
      <c r="D828" t="s">
        <v>448</v>
      </c>
      <c r="E828" t="s">
        <v>19</v>
      </c>
      <c r="F828" t="s">
        <v>296</v>
      </c>
      <c r="G828" t="s">
        <v>17</v>
      </c>
      <c r="H828" t="s">
        <v>49</v>
      </c>
      <c r="I828"/>
      <c r="J828" t="s">
        <v>449</v>
      </c>
      <c r="K828">
        <v>0.4</v>
      </c>
      <c r="L828"/>
      <c r="M828">
        <v>10</v>
      </c>
      <c r="N828" t="s">
        <v>50</v>
      </c>
      <c r="O828"/>
      <c r="P828"/>
      <c r="Q828" t="s">
        <v>50</v>
      </c>
    </row>
    <row r="829" spans="1:17" x14ac:dyDescent="0.35">
      <c r="A829" t="s">
        <v>736</v>
      </c>
      <c r="B829" t="s">
        <v>45</v>
      </c>
      <c r="C829" t="s">
        <v>47</v>
      </c>
      <c r="D829" t="s">
        <v>64</v>
      </c>
      <c r="E829" t="s">
        <v>19</v>
      </c>
      <c r="F829" t="s">
        <v>296</v>
      </c>
      <c r="G829" t="s">
        <v>17</v>
      </c>
      <c r="H829" t="s">
        <v>49</v>
      </c>
      <c r="I829"/>
      <c r="J829" t="s">
        <v>65</v>
      </c>
      <c r="K829">
        <v>0.1</v>
      </c>
      <c r="L829"/>
      <c r="M829">
        <v>82</v>
      </c>
      <c r="N829" t="s">
        <v>50</v>
      </c>
      <c r="O829"/>
      <c r="P829"/>
      <c r="Q829" t="s">
        <v>50</v>
      </c>
    </row>
    <row r="830" spans="1:17" x14ac:dyDescent="0.35">
      <c r="A830" t="s">
        <v>736</v>
      </c>
      <c r="B830" t="s">
        <v>45</v>
      </c>
      <c r="C830" t="s">
        <v>47</v>
      </c>
      <c r="D830" t="s">
        <v>308</v>
      </c>
      <c r="E830" t="s">
        <v>18</v>
      </c>
      <c r="F830" t="s">
        <v>296</v>
      </c>
      <c r="G830" t="s">
        <v>28</v>
      </c>
      <c r="H830" t="s">
        <v>49</v>
      </c>
      <c r="I830"/>
      <c r="J830" t="s">
        <v>309</v>
      </c>
      <c r="K830">
        <v>7.9</v>
      </c>
      <c r="L830"/>
      <c r="M830">
        <v>76.5</v>
      </c>
      <c r="N830" t="s">
        <v>50</v>
      </c>
      <c r="O830"/>
      <c r="P830"/>
      <c r="Q830" t="s">
        <v>50</v>
      </c>
    </row>
    <row r="831" spans="1:17" x14ac:dyDescent="0.35">
      <c r="A831" t="s">
        <v>736</v>
      </c>
      <c r="B831" t="s">
        <v>45</v>
      </c>
      <c r="C831" t="s">
        <v>47</v>
      </c>
      <c r="D831" t="s">
        <v>76</v>
      </c>
      <c r="E831" t="s">
        <v>19</v>
      </c>
      <c r="F831" t="s">
        <v>296</v>
      </c>
      <c r="G831" t="s">
        <v>17</v>
      </c>
      <c r="H831" t="s">
        <v>49</v>
      </c>
      <c r="I831"/>
      <c r="J831" t="s">
        <v>77</v>
      </c>
      <c r="K831">
        <v>0.1</v>
      </c>
      <c r="L831"/>
      <c r="M831">
        <v>53.5</v>
      </c>
      <c r="N831" t="s">
        <v>50</v>
      </c>
      <c r="O831"/>
      <c r="P831"/>
      <c r="Q831" t="s">
        <v>50</v>
      </c>
    </row>
    <row r="832" spans="1:17" x14ac:dyDescent="0.35">
      <c r="A832" t="s">
        <v>736</v>
      </c>
      <c r="B832" t="s">
        <v>45</v>
      </c>
      <c r="C832" t="s">
        <v>47</v>
      </c>
      <c r="D832" t="s">
        <v>76</v>
      </c>
      <c r="E832" t="s">
        <v>19</v>
      </c>
      <c r="F832" t="s">
        <v>296</v>
      </c>
      <c r="G832" t="s">
        <v>17</v>
      </c>
      <c r="H832" t="s">
        <v>49</v>
      </c>
      <c r="I832"/>
      <c r="J832" t="s">
        <v>77</v>
      </c>
      <c r="K832">
        <v>0.1</v>
      </c>
      <c r="L832"/>
      <c r="M832">
        <v>53.5</v>
      </c>
      <c r="N832" t="s">
        <v>50</v>
      </c>
      <c r="O832"/>
      <c r="P832"/>
      <c r="Q832" t="s">
        <v>50</v>
      </c>
    </row>
    <row r="833" spans="1:17" x14ac:dyDescent="0.35">
      <c r="A833" t="s">
        <v>736</v>
      </c>
      <c r="B833" t="s">
        <v>45</v>
      </c>
      <c r="C833" t="s">
        <v>47</v>
      </c>
      <c r="D833" t="s">
        <v>76</v>
      </c>
      <c r="E833" t="s">
        <v>19</v>
      </c>
      <c r="F833" t="s">
        <v>296</v>
      </c>
      <c r="G833" t="s">
        <v>17</v>
      </c>
      <c r="H833" t="s">
        <v>49</v>
      </c>
      <c r="I833"/>
      <c r="J833" t="s">
        <v>77</v>
      </c>
      <c r="K833">
        <v>0.4</v>
      </c>
      <c r="L833"/>
      <c r="M833">
        <v>53.5</v>
      </c>
      <c r="N833" t="s">
        <v>50</v>
      </c>
      <c r="O833"/>
      <c r="P833"/>
      <c r="Q833" t="s">
        <v>50</v>
      </c>
    </row>
    <row r="834" spans="1:17" x14ac:dyDescent="0.35">
      <c r="A834" t="s">
        <v>736</v>
      </c>
      <c r="B834" t="s">
        <v>45</v>
      </c>
      <c r="C834" t="s">
        <v>47</v>
      </c>
      <c r="D834" t="s">
        <v>93</v>
      </c>
      <c r="E834" t="s">
        <v>19</v>
      </c>
      <c r="F834" t="s">
        <v>296</v>
      </c>
      <c r="G834" t="s">
        <v>17</v>
      </c>
      <c r="H834" t="s">
        <v>49</v>
      </c>
      <c r="I834"/>
      <c r="J834" t="s">
        <v>94</v>
      </c>
      <c r="K834">
        <v>0.4</v>
      </c>
      <c r="L834"/>
      <c r="M834">
        <v>28.6</v>
      </c>
      <c r="N834" t="s">
        <v>50</v>
      </c>
      <c r="O834"/>
      <c r="P834"/>
      <c r="Q834" t="s">
        <v>50</v>
      </c>
    </row>
    <row r="835" spans="1:17" x14ac:dyDescent="0.35">
      <c r="A835" t="s">
        <v>736</v>
      </c>
      <c r="B835" t="s">
        <v>45</v>
      </c>
      <c r="C835" t="s">
        <v>47</v>
      </c>
      <c r="D835" t="s">
        <v>93</v>
      </c>
      <c r="E835" t="s">
        <v>19</v>
      </c>
      <c r="F835" t="s">
        <v>296</v>
      </c>
      <c r="G835" t="s">
        <v>17</v>
      </c>
      <c r="H835" t="s">
        <v>49</v>
      </c>
      <c r="I835"/>
      <c r="J835" t="s">
        <v>94</v>
      </c>
      <c r="K835">
        <v>0.1</v>
      </c>
      <c r="L835"/>
      <c r="M835">
        <v>28.6</v>
      </c>
      <c r="N835" t="s">
        <v>50</v>
      </c>
      <c r="O835"/>
      <c r="P835"/>
      <c r="Q835" t="s">
        <v>50</v>
      </c>
    </row>
    <row r="836" spans="1:17" x14ac:dyDescent="0.35">
      <c r="A836" t="s">
        <v>737</v>
      </c>
      <c r="B836" t="s">
        <v>45</v>
      </c>
      <c r="C836" t="s">
        <v>47</v>
      </c>
      <c r="D836" t="s">
        <v>76</v>
      </c>
      <c r="E836" t="s">
        <v>19</v>
      </c>
      <c r="F836" t="s">
        <v>296</v>
      </c>
      <c r="G836" t="s">
        <v>17</v>
      </c>
      <c r="H836" t="s">
        <v>49</v>
      </c>
      <c r="I836"/>
      <c r="J836" t="s">
        <v>77</v>
      </c>
      <c r="K836">
        <v>0.3</v>
      </c>
      <c r="L836"/>
      <c r="M836">
        <v>53.5</v>
      </c>
      <c r="N836" t="s">
        <v>50</v>
      </c>
      <c r="O836"/>
      <c r="P836"/>
      <c r="Q836" t="s">
        <v>50</v>
      </c>
    </row>
    <row r="837" spans="1:17" x14ac:dyDescent="0.35">
      <c r="A837" t="s">
        <v>737</v>
      </c>
      <c r="B837" t="s">
        <v>45</v>
      </c>
      <c r="C837" t="s">
        <v>47</v>
      </c>
      <c r="D837" t="s">
        <v>76</v>
      </c>
      <c r="E837" t="s">
        <v>19</v>
      </c>
      <c r="F837" t="s">
        <v>296</v>
      </c>
      <c r="G837" t="s">
        <v>17</v>
      </c>
      <c r="H837" t="s">
        <v>49</v>
      </c>
      <c r="I837"/>
      <c r="J837" t="s">
        <v>77</v>
      </c>
      <c r="K837">
        <v>0.3</v>
      </c>
      <c r="L837"/>
      <c r="M837">
        <v>53.5</v>
      </c>
      <c r="N837" t="s">
        <v>50</v>
      </c>
      <c r="O837"/>
      <c r="P837"/>
      <c r="Q837" t="s">
        <v>50</v>
      </c>
    </row>
    <row r="838" spans="1:17" x14ac:dyDescent="0.35">
      <c r="A838" t="s">
        <v>737</v>
      </c>
      <c r="B838" t="s">
        <v>45</v>
      </c>
      <c r="C838" t="s">
        <v>47</v>
      </c>
      <c r="D838" t="s">
        <v>76</v>
      </c>
      <c r="E838" t="s">
        <v>19</v>
      </c>
      <c r="F838" t="s">
        <v>296</v>
      </c>
      <c r="G838" t="s">
        <v>17</v>
      </c>
      <c r="H838" t="s">
        <v>49</v>
      </c>
      <c r="I838"/>
      <c r="J838" t="s">
        <v>77</v>
      </c>
      <c r="K838">
        <v>0.5</v>
      </c>
      <c r="L838"/>
      <c r="M838">
        <v>53.5</v>
      </c>
      <c r="N838" t="s">
        <v>50</v>
      </c>
      <c r="O838"/>
      <c r="P838"/>
      <c r="Q838" t="s">
        <v>50</v>
      </c>
    </row>
    <row r="839" spans="1:17" x14ac:dyDescent="0.35">
      <c r="A839" t="s">
        <v>737</v>
      </c>
      <c r="B839" t="s">
        <v>45</v>
      </c>
      <c r="C839" t="s">
        <v>47</v>
      </c>
      <c r="D839" t="s">
        <v>82</v>
      </c>
      <c r="E839" t="s">
        <v>19</v>
      </c>
      <c r="F839" t="s">
        <v>296</v>
      </c>
      <c r="G839" t="s">
        <v>17</v>
      </c>
      <c r="H839" t="s">
        <v>49</v>
      </c>
      <c r="I839"/>
      <c r="J839" t="s">
        <v>83</v>
      </c>
      <c r="K839">
        <v>0.4</v>
      </c>
      <c r="L839"/>
      <c r="M839">
        <v>34.4</v>
      </c>
      <c r="N839" t="s">
        <v>50</v>
      </c>
      <c r="O839"/>
      <c r="P839"/>
      <c r="Q839" t="s">
        <v>50</v>
      </c>
    </row>
    <row r="840" spans="1:17" x14ac:dyDescent="0.35">
      <c r="A840" t="s">
        <v>737</v>
      </c>
      <c r="B840" t="s">
        <v>45</v>
      </c>
      <c r="C840" t="s">
        <v>47</v>
      </c>
      <c r="D840" t="s">
        <v>82</v>
      </c>
      <c r="E840" t="s">
        <v>19</v>
      </c>
      <c r="F840" t="s">
        <v>296</v>
      </c>
      <c r="G840" t="s">
        <v>17</v>
      </c>
      <c r="H840" t="s">
        <v>49</v>
      </c>
      <c r="I840"/>
      <c r="J840" t="s">
        <v>83</v>
      </c>
      <c r="K840">
        <v>0.3</v>
      </c>
      <c r="L840"/>
      <c r="M840">
        <v>34.4</v>
      </c>
      <c r="N840" t="s">
        <v>50</v>
      </c>
      <c r="O840"/>
      <c r="P840"/>
      <c r="Q840" t="s">
        <v>50</v>
      </c>
    </row>
    <row r="841" spans="1:17" x14ac:dyDescent="0.35">
      <c r="A841" t="s">
        <v>737</v>
      </c>
      <c r="B841" t="s">
        <v>45</v>
      </c>
      <c r="C841" t="s">
        <v>47</v>
      </c>
      <c r="D841" t="s">
        <v>82</v>
      </c>
      <c r="E841" t="s">
        <v>19</v>
      </c>
      <c r="F841" t="s">
        <v>296</v>
      </c>
      <c r="G841" t="s">
        <v>17</v>
      </c>
      <c r="H841" t="s">
        <v>49</v>
      </c>
      <c r="I841"/>
      <c r="J841" t="s">
        <v>83</v>
      </c>
      <c r="K841">
        <v>0.1</v>
      </c>
      <c r="L841"/>
      <c r="M841">
        <v>34.4</v>
      </c>
      <c r="N841" t="s">
        <v>50</v>
      </c>
      <c r="O841"/>
      <c r="P841"/>
      <c r="Q841" t="s">
        <v>50</v>
      </c>
    </row>
    <row r="842" spans="1:17" x14ac:dyDescent="0.35">
      <c r="A842" t="s">
        <v>737</v>
      </c>
      <c r="B842" t="s">
        <v>45</v>
      </c>
      <c r="C842" t="s">
        <v>47</v>
      </c>
      <c r="D842" t="s">
        <v>93</v>
      </c>
      <c r="E842" t="s">
        <v>19</v>
      </c>
      <c r="F842" t="s">
        <v>296</v>
      </c>
      <c r="G842" t="s">
        <v>17</v>
      </c>
      <c r="H842" t="s">
        <v>49</v>
      </c>
      <c r="I842"/>
      <c r="J842" t="s">
        <v>94</v>
      </c>
      <c r="K842">
        <v>0.3</v>
      </c>
      <c r="L842"/>
      <c r="M842">
        <v>28.6</v>
      </c>
      <c r="N842" t="s">
        <v>50</v>
      </c>
      <c r="O842"/>
      <c r="P842"/>
      <c r="Q842" t="s">
        <v>50</v>
      </c>
    </row>
    <row r="843" spans="1:17" x14ac:dyDescent="0.35">
      <c r="A843" t="s">
        <v>737</v>
      </c>
      <c r="B843" t="s">
        <v>45</v>
      </c>
      <c r="C843" t="s">
        <v>47</v>
      </c>
      <c r="D843" t="s">
        <v>74</v>
      </c>
      <c r="E843" t="s">
        <v>19</v>
      </c>
      <c r="F843" t="s">
        <v>296</v>
      </c>
      <c r="G843" t="s">
        <v>17</v>
      </c>
      <c r="H843" t="s">
        <v>49</v>
      </c>
      <c r="I843"/>
      <c r="J843" t="s">
        <v>75</v>
      </c>
      <c r="K843">
        <v>0.3</v>
      </c>
      <c r="L843"/>
      <c r="M843">
        <v>27.3</v>
      </c>
      <c r="N843" t="s">
        <v>50</v>
      </c>
      <c r="O843"/>
      <c r="P843"/>
      <c r="Q843" t="s">
        <v>50</v>
      </c>
    </row>
    <row r="844" spans="1:17" x14ac:dyDescent="0.35">
      <c r="A844" t="s">
        <v>737</v>
      </c>
      <c r="B844" t="s">
        <v>45</v>
      </c>
      <c r="C844" t="s">
        <v>47</v>
      </c>
      <c r="D844" t="s">
        <v>74</v>
      </c>
      <c r="E844" t="s">
        <v>19</v>
      </c>
      <c r="F844" t="s">
        <v>296</v>
      </c>
      <c r="G844" t="s">
        <v>17</v>
      </c>
      <c r="H844" t="s">
        <v>49</v>
      </c>
      <c r="I844"/>
      <c r="J844" t="s">
        <v>75</v>
      </c>
      <c r="K844">
        <v>0.7</v>
      </c>
      <c r="L844"/>
      <c r="M844">
        <v>27.3</v>
      </c>
      <c r="N844" t="s">
        <v>50</v>
      </c>
      <c r="O844"/>
      <c r="P844"/>
      <c r="Q844" t="s">
        <v>50</v>
      </c>
    </row>
    <row r="845" spans="1:17" x14ac:dyDescent="0.35">
      <c r="A845" t="s">
        <v>737</v>
      </c>
      <c r="B845" t="s">
        <v>45</v>
      </c>
      <c r="C845" t="s">
        <v>47</v>
      </c>
      <c r="D845" t="s">
        <v>74</v>
      </c>
      <c r="E845" t="s">
        <v>19</v>
      </c>
      <c r="F845" t="s">
        <v>296</v>
      </c>
      <c r="G845" t="s">
        <v>17</v>
      </c>
      <c r="H845" t="s">
        <v>49</v>
      </c>
      <c r="I845"/>
      <c r="J845" t="s">
        <v>75</v>
      </c>
      <c r="K845">
        <v>0.2</v>
      </c>
      <c r="L845"/>
      <c r="M845">
        <v>27.3</v>
      </c>
      <c r="N845" t="s">
        <v>50</v>
      </c>
      <c r="O845"/>
      <c r="P845"/>
      <c r="Q845" t="s">
        <v>50</v>
      </c>
    </row>
    <row r="846" spans="1:17" x14ac:dyDescent="0.35">
      <c r="A846" t="s">
        <v>737</v>
      </c>
      <c r="B846" t="s">
        <v>45</v>
      </c>
      <c r="C846" t="s">
        <v>47</v>
      </c>
      <c r="D846" t="s">
        <v>105</v>
      </c>
      <c r="E846" t="s">
        <v>19</v>
      </c>
      <c r="F846" t="s">
        <v>296</v>
      </c>
      <c r="G846" t="s">
        <v>17</v>
      </c>
      <c r="H846" t="s">
        <v>49</v>
      </c>
      <c r="I846"/>
      <c r="J846" t="s">
        <v>106</v>
      </c>
      <c r="K846">
        <v>0.7</v>
      </c>
      <c r="L846"/>
      <c r="M846">
        <v>26.5</v>
      </c>
      <c r="N846" t="s">
        <v>50</v>
      </c>
      <c r="O846"/>
      <c r="P846"/>
      <c r="Q846" t="s">
        <v>50</v>
      </c>
    </row>
    <row r="847" spans="1:17" x14ac:dyDescent="0.35">
      <c r="A847" t="s">
        <v>737</v>
      </c>
      <c r="B847" t="s">
        <v>45</v>
      </c>
      <c r="C847" t="s">
        <v>47</v>
      </c>
      <c r="D847" t="s">
        <v>105</v>
      </c>
      <c r="E847" t="s">
        <v>19</v>
      </c>
      <c r="F847" t="s">
        <v>296</v>
      </c>
      <c r="G847" t="s">
        <v>17</v>
      </c>
      <c r="H847" t="s">
        <v>49</v>
      </c>
      <c r="I847"/>
      <c r="J847" t="s">
        <v>106</v>
      </c>
      <c r="K847">
        <v>0.4</v>
      </c>
      <c r="L847"/>
      <c r="M847">
        <v>26.5</v>
      </c>
      <c r="N847" t="s">
        <v>50</v>
      </c>
      <c r="O847"/>
      <c r="P847"/>
      <c r="Q847" t="s">
        <v>50</v>
      </c>
    </row>
    <row r="848" spans="1:17" x14ac:dyDescent="0.35">
      <c r="A848" t="s">
        <v>737</v>
      </c>
      <c r="B848" t="s">
        <v>45</v>
      </c>
      <c r="C848" t="s">
        <v>47</v>
      </c>
      <c r="D848" t="s">
        <v>105</v>
      </c>
      <c r="E848" t="s">
        <v>19</v>
      </c>
      <c r="F848" t="s">
        <v>296</v>
      </c>
      <c r="G848" t="s">
        <v>17</v>
      </c>
      <c r="H848" t="s">
        <v>49</v>
      </c>
      <c r="I848"/>
      <c r="J848" t="s">
        <v>106</v>
      </c>
      <c r="K848">
        <v>0.1</v>
      </c>
      <c r="L848"/>
      <c r="M848">
        <v>26.5</v>
      </c>
      <c r="N848" t="s">
        <v>50</v>
      </c>
      <c r="O848"/>
      <c r="P848"/>
      <c r="Q848" t="s">
        <v>50</v>
      </c>
    </row>
    <row r="849" spans="1:17" x14ac:dyDescent="0.35">
      <c r="A849" t="s">
        <v>737</v>
      </c>
      <c r="B849" t="s">
        <v>45</v>
      </c>
      <c r="C849" t="s">
        <v>47</v>
      </c>
      <c r="D849" t="s">
        <v>177</v>
      </c>
      <c r="E849" t="s">
        <v>25</v>
      </c>
      <c r="F849" t="s">
        <v>296</v>
      </c>
      <c r="G849" t="s">
        <v>17</v>
      </c>
      <c r="H849" t="s">
        <v>49</v>
      </c>
      <c r="I849"/>
      <c r="J849" t="s">
        <v>178</v>
      </c>
      <c r="K849">
        <v>0.2</v>
      </c>
      <c r="L849"/>
      <c r="M849">
        <v>22.9</v>
      </c>
      <c r="N849" t="s">
        <v>50</v>
      </c>
      <c r="O849"/>
      <c r="P849"/>
      <c r="Q849" t="s">
        <v>50</v>
      </c>
    </row>
    <row r="850" spans="1:17" x14ac:dyDescent="0.35">
      <c r="A850" t="s">
        <v>737</v>
      </c>
      <c r="B850" t="s">
        <v>45</v>
      </c>
      <c r="C850" t="s">
        <v>47</v>
      </c>
      <c r="D850" t="s">
        <v>177</v>
      </c>
      <c r="E850" t="s">
        <v>25</v>
      </c>
      <c r="F850" t="s">
        <v>296</v>
      </c>
      <c r="G850" t="s">
        <v>17</v>
      </c>
      <c r="H850" t="s">
        <v>49</v>
      </c>
      <c r="I850"/>
      <c r="J850" t="s">
        <v>178</v>
      </c>
      <c r="K850">
        <v>0.2</v>
      </c>
      <c r="L850"/>
      <c r="M850">
        <v>22.9</v>
      </c>
      <c r="N850" t="s">
        <v>50</v>
      </c>
      <c r="O850"/>
      <c r="P850"/>
      <c r="Q850" t="s">
        <v>50</v>
      </c>
    </row>
    <row r="851" spans="1:17" x14ac:dyDescent="0.35">
      <c r="A851" t="s">
        <v>737</v>
      </c>
      <c r="B851" t="s">
        <v>45</v>
      </c>
      <c r="C851" t="s">
        <v>47</v>
      </c>
      <c r="D851" t="s">
        <v>177</v>
      </c>
      <c r="E851" t="s">
        <v>25</v>
      </c>
      <c r="F851" t="s">
        <v>296</v>
      </c>
      <c r="G851" t="s">
        <v>17</v>
      </c>
      <c r="H851" t="s">
        <v>49</v>
      </c>
      <c r="I851"/>
      <c r="J851" t="s">
        <v>178</v>
      </c>
      <c r="K851">
        <v>0.1</v>
      </c>
      <c r="L851"/>
      <c r="M851">
        <v>22.9</v>
      </c>
      <c r="N851" t="s">
        <v>50</v>
      </c>
      <c r="O851"/>
      <c r="P851"/>
      <c r="Q851" t="s">
        <v>50</v>
      </c>
    </row>
    <row r="852" spans="1:17" x14ac:dyDescent="0.35">
      <c r="A852" t="s">
        <v>737</v>
      </c>
      <c r="B852" t="s">
        <v>45</v>
      </c>
      <c r="C852" t="s">
        <v>47</v>
      </c>
      <c r="D852" t="s">
        <v>448</v>
      </c>
      <c r="E852" t="s">
        <v>19</v>
      </c>
      <c r="F852" t="s">
        <v>296</v>
      </c>
      <c r="G852" t="s">
        <v>17</v>
      </c>
      <c r="H852" t="s">
        <v>49</v>
      </c>
      <c r="I852"/>
      <c r="J852" t="s">
        <v>449</v>
      </c>
      <c r="K852">
        <v>0.2</v>
      </c>
      <c r="L852"/>
      <c r="M852">
        <v>10</v>
      </c>
      <c r="N852" t="s">
        <v>50</v>
      </c>
      <c r="O852"/>
      <c r="P852"/>
      <c r="Q852" t="s">
        <v>50</v>
      </c>
    </row>
    <row r="853" spans="1:17" x14ac:dyDescent="0.35">
      <c r="A853" t="s">
        <v>737</v>
      </c>
      <c r="B853" t="s">
        <v>45</v>
      </c>
      <c r="C853" t="s">
        <v>47</v>
      </c>
      <c r="D853" t="s">
        <v>448</v>
      </c>
      <c r="E853" t="s">
        <v>19</v>
      </c>
      <c r="F853" t="s">
        <v>296</v>
      </c>
      <c r="G853" t="s">
        <v>17</v>
      </c>
      <c r="H853" t="s">
        <v>49</v>
      </c>
      <c r="I853"/>
      <c r="J853" t="s">
        <v>449</v>
      </c>
      <c r="K853">
        <v>0.3</v>
      </c>
      <c r="L853"/>
      <c r="M853">
        <v>10</v>
      </c>
      <c r="N853" t="s">
        <v>50</v>
      </c>
      <c r="O853"/>
      <c r="P853"/>
      <c r="Q853" t="s">
        <v>50</v>
      </c>
    </row>
    <row r="854" spans="1:17" x14ac:dyDescent="0.35">
      <c r="A854" t="s">
        <v>737</v>
      </c>
      <c r="B854" t="s">
        <v>45</v>
      </c>
      <c r="C854" t="s">
        <v>47</v>
      </c>
      <c r="D854" t="s">
        <v>448</v>
      </c>
      <c r="E854" t="s">
        <v>19</v>
      </c>
      <c r="F854" t="s">
        <v>296</v>
      </c>
      <c r="G854" t="s">
        <v>17</v>
      </c>
      <c r="H854" t="s">
        <v>49</v>
      </c>
      <c r="I854"/>
      <c r="J854" t="s">
        <v>449</v>
      </c>
      <c r="K854">
        <v>0.2</v>
      </c>
      <c r="L854"/>
      <c r="M854">
        <v>10</v>
      </c>
      <c r="N854" t="s">
        <v>50</v>
      </c>
      <c r="O854"/>
      <c r="P854"/>
      <c r="Q854" t="s">
        <v>50</v>
      </c>
    </row>
    <row r="855" spans="1:17" x14ac:dyDescent="0.35">
      <c r="A855" t="s">
        <v>775</v>
      </c>
      <c r="B855" t="s">
        <v>45</v>
      </c>
      <c r="C855" t="s">
        <v>47</v>
      </c>
      <c r="D855" t="s">
        <v>82</v>
      </c>
      <c r="E855" t="s">
        <v>19</v>
      </c>
      <c r="F855" t="s">
        <v>296</v>
      </c>
      <c r="G855" t="s">
        <v>17</v>
      </c>
      <c r="H855" t="s">
        <v>49</v>
      </c>
      <c r="I855"/>
      <c r="J855" t="s">
        <v>83</v>
      </c>
      <c r="K855">
        <v>0.3</v>
      </c>
      <c r="L855"/>
      <c r="M855">
        <v>34.4</v>
      </c>
      <c r="N855" t="s">
        <v>50</v>
      </c>
      <c r="O855"/>
      <c r="P855"/>
      <c r="Q855" t="s">
        <v>50</v>
      </c>
    </row>
    <row r="856" spans="1:17" x14ac:dyDescent="0.35">
      <c r="A856" t="s">
        <v>775</v>
      </c>
      <c r="B856" t="s">
        <v>45</v>
      </c>
      <c r="C856" t="s">
        <v>47</v>
      </c>
      <c r="D856" t="s">
        <v>82</v>
      </c>
      <c r="E856" t="s">
        <v>19</v>
      </c>
      <c r="F856" t="s">
        <v>296</v>
      </c>
      <c r="G856" t="s">
        <v>17</v>
      </c>
      <c r="H856" t="s">
        <v>49</v>
      </c>
      <c r="I856"/>
      <c r="J856" t="s">
        <v>83</v>
      </c>
      <c r="K856">
        <v>0.3</v>
      </c>
      <c r="L856"/>
      <c r="M856">
        <v>34.4</v>
      </c>
      <c r="N856" t="s">
        <v>50</v>
      </c>
      <c r="O856"/>
      <c r="P856"/>
      <c r="Q856" t="s">
        <v>50</v>
      </c>
    </row>
    <row r="857" spans="1:17" x14ac:dyDescent="0.35">
      <c r="A857" t="s">
        <v>775</v>
      </c>
      <c r="B857" t="s">
        <v>45</v>
      </c>
      <c r="C857" t="s">
        <v>47</v>
      </c>
      <c r="D857" t="s">
        <v>74</v>
      </c>
      <c r="E857" t="s">
        <v>19</v>
      </c>
      <c r="F857" t="s">
        <v>296</v>
      </c>
      <c r="G857" t="s">
        <v>17</v>
      </c>
      <c r="H857" t="s">
        <v>49</v>
      </c>
      <c r="I857"/>
      <c r="J857" t="s">
        <v>75</v>
      </c>
      <c r="K857">
        <v>0.1</v>
      </c>
      <c r="L857"/>
      <c r="M857">
        <v>27.3</v>
      </c>
      <c r="N857" t="s">
        <v>50</v>
      </c>
      <c r="O857"/>
      <c r="P857"/>
      <c r="Q857" t="s">
        <v>50</v>
      </c>
    </row>
    <row r="858" spans="1:17" x14ac:dyDescent="0.35">
      <c r="A858" t="s">
        <v>776</v>
      </c>
      <c r="B858" t="s">
        <v>45</v>
      </c>
      <c r="C858" t="s">
        <v>47</v>
      </c>
      <c r="D858" t="s">
        <v>64</v>
      </c>
      <c r="E858" t="s">
        <v>19</v>
      </c>
      <c r="F858" t="s">
        <v>296</v>
      </c>
      <c r="G858" t="s">
        <v>17</v>
      </c>
      <c r="H858" t="s">
        <v>49</v>
      </c>
      <c r="I858"/>
      <c r="J858" t="s">
        <v>65</v>
      </c>
      <c r="K858">
        <v>0.1</v>
      </c>
      <c r="L858"/>
      <c r="M858">
        <v>82</v>
      </c>
      <c r="N858" t="s">
        <v>50</v>
      </c>
      <c r="O858"/>
      <c r="P858"/>
      <c r="Q858" t="s">
        <v>50</v>
      </c>
    </row>
    <row r="859" spans="1:17" x14ac:dyDescent="0.35">
      <c r="A859" t="s">
        <v>776</v>
      </c>
      <c r="B859" t="s">
        <v>45</v>
      </c>
      <c r="C859" t="s">
        <v>47</v>
      </c>
      <c r="D859" t="s">
        <v>64</v>
      </c>
      <c r="E859" t="s">
        <v>19</v>
      </c>
      <c r="F859" t="s">
        <v>296</v>
      </c>
      <c r="G859" t="s">
        <v>17</v>
      </c>
      <c r="H859" t="s">
        <v>49</v>
      </c>
      <c r="I859"/>
      <c r="J859" t="s">
        <v>65</v>
      </c>
      <c r="K859">
        <v>0.1</v>
      </c>
      <c r="L859"/>
      <c r="M859">
        <v>82</v>
      </c>
      <c r="N859" t="s">
        <v>50</v>
      </c>
      <c r="O859"/>
      <c r="P859"/>
      <c r="Q859" t="s">
        <v>50</v>
      </c>
    </row>
    <row r="860" spans="1:17" x14ac:dyDescent="0.35">
      <c r="A860" t="s">
        <v>776</v>
      </c>
      <c r="B860" t="s">
        <v>45</v>
      </c>
      <c r="C860" t="s">
        <v>47</v>
      </c>
      <c r="D860" t="s">
        <v>64</v>
      </c>
      <c r="E860" t="s">
        <v>19</v>
      </c>
      <c r="F860" t="s">
        <v>296</v>
      </c>
      <c r="G860" t="s">
        <v>17</v>
      </c>
      <c r="H860" t="s">
        <v>49</v>
      </c>
      <c r="I860"/>
      <c r="J860" t="s">
        <v>65</v>
      </c>
      <c r="K860">
        <v>0.5</v>
      </c>
      <c r="L860"/>
      <c r="M860">
        <v>82</v>
      </c>
      <c r="N860" t="s">
        <v>50</v>
      </c>
      <c r="O860"/>
      <c r="P860"/>
      <c r="Q860" t="s">
        <v>50</v>
      </c>
    </row>
    <row r="861" spans="1:17" x14ac:dyDescent="0.35">
      <c r="A861" t="s">
        <v>776</v>
      </c>
      <c r="B861" t="s">
        <v>45</v>
      </c>
      <c r="C861" t="s">
        <v>47</v>
      </c>
      <c r="D861" t="s">
        <v>76</v>
      </c>
      <c r="E861" t="s">
        <v>19</v>
      </c>
      <c r="F861" t="s">
        <v>296</v>
      </c>
      <c r="G861" t="s">
        <v>17</v>
      </c>
      <c r="H861" t="s">
        <v>49</v>
      </c>
      <c r="I861"/>
      <c r="J861" t="s">
        <v>77</v>
      </c>
      <c r="K861">
        <v>1.9</v>
      </c>
      <c r="L861"/>
      <c r="M861">
        <v>53.5</v>
      </c>
      <c r="N861" t="s">
        <v>50</v>
      </c>
      <c r="O861"/>
      <c r="P861"/>
      <c r="Q861" t="s">
        <v>50</v>
      </c>
    </row>
    <row r="862" spans="1:17" x14ac:dyDescent="0.35">
      <c r="A862" t="s">
        <v>776</v>
      </c>
      <c r="B862" t="s">
        <v>45</v>
      </c>
      <c r="C862" t="s">
        <v>47</v>
      </c>
      <c r="D862" t="s">
        <v>76</v>
      </c>
      <c r="E862" t="s">
        <v>19</v>
      </c>
      <c r="F862" t="s">
        <v>296</v>
      </c>
      <c r="G862" t="s">
        <v>17</v>
      </c>
      <c r="H862" t="s">
        <v>49</v>
      </c>
      <c r="I862"/>
      <c r="J862" t="s">
        <v>77</v>
      </c>
      <c r="K862">
        <v>0.1</v>
      </c>
      <c r="L862"/>
      <c r="M862">
        <v>53.5</v>
      </c>
      <c r="N862" t="s">
        <v>50</v>
      </c>
      <c r="O862"/>
      <c r="P862"/>
      <c r="Q862" t="s">
        <v>50</v>
      </c>
    </row>
    <row r="863" spans="1:17" x14ac:dyDescent="0.35">
      <c r="A863" t="s">
        <v>738</v>
      </c>
      <c r="B863" t="s">
        <v>45</v>
      </c>
      <c r="C863" t="s">
        <v>47</v>
      </c>
      <c r="D863" t="s">
        <v>64</v>
      </c>
      <c r="E863" t="s">
        <v>19</v>
      </c>
      <c r="F863" t="s">
        <v>296</v>
      </c>
      <c r="G863" t="s">
        <v>17</v>
      </c>
      <c r="H863" t="s">
        <v>49</v>
      </c>
      <c r="I863"/>
      <c r="J863" t="s">
        <v>65</v>
      </c>
      <c r="K863">
        <v>0.3</v>
      </c>
      <c r="L863"/>
      <c r="M863">
        <v>82</v>
      </c>
      <c r="N863" t="s">
        <v>50</v>
      </c>
      <c r="O863"/>
      <c r="P863"/>
      <c r="Q863" t="s">
        <v>50</v>
      </c>
    </row>
    <row r="864" spans="1:17" x14ac:dyDescent="0.35">
      <c r="A864" t="s">
        <v>738</v>
      </c>
      <c r="B864" t="s">
        <v>45</v>
      </c>
      <c r="C864" t="s">
        <v>47</v>
      </c>
      <c r="D864" t="s">
        <v>64</v>
      </c>
      <c r="E864" t="s">
        <v>19</v>
      </c>
      <c r="F864" t="s">
        <v>296</v>
      </c>
      <c r="G864" t="s">
        <v>28</v>
      </c>
      <c r="H864" t="s">
        <v>49</v>
      </c>
      <c r="I864"/>
      <c r="J864" t="s">
        <v>65</v>
      </c>
      <c r="K864">
        <v>7.6</v>
      </c>
      <c r="L864"/>
      <c r="M864">
        <v>82</v>
      </c>
      <c r="N864" t="s">
        <v>50</v>
      </c>
      <c r="O864"/>
      <c r="P864"/>
      <c r="Q864" t="s">
        <v>50</v>
      </c>
    </row>
    <row r="865" spans="1:17" x14ac:dyDescent="0.35">
      <c r="A865" t="s">
        <v>738</v>
      </c>
      <c r="B865" t="s">
        <v>45</v>
      </c>
      <c r="C865" t="s">
        <v>47</v>
      </c>
      <c r="D865" t="s">
        <v>64</v>
      </c>
      <c r="E865" t="s">
        <v>19</v>
      </c>
      <c r="F865" t="s">
        <v>296</v>
      </c>
      <c r="G865" t="s">
        <v>17</v>
      </c>
      <c r="H865" t="s">
        <v>49</v>
      </c>
      <c r="I865"/>
      <c r="J865" t="s">
        <v>65</v>
      </c>
      <c r="K865">
        <v>0.1</v>
      </c>
      <c r="L865"/>
      <c r="M865">
        <v>82</v>
      </c>
      <c r="N865" t="s">
        <v>50</v>
      </c>
      <c r="O865"/>
      <c r="P865"/>
      <c r="Q865" t="s">
        <v>50</v>
      </c>
    </row>
    <row r="866" spans="1:17" x14ac:dyDescent="0.35">
      <c r="A866" t="s">
        <v>738</v>
      </c>
      <c r="B866" t="s">
        <v>45</v>
      </c>
      <c r="C866" t="s">
        <v>47</v>
      </c>
      <c r="D866" t="s">
        <v>64</v>
      </c>
      <c r="E866" t="s">
        <v>19</v>
      </c>
      <c r="F866" t="s">
        <v>296</v>
      </c>
      <c r="G866" t="s">
        <v>17</v>
      </c>
      <c r="H866" t="s">
        <v>49</v>
      </c>
      <c r="I866"/>
      <c r="J866" t="s">
        <v>65</v>
      </c>
      <c r="K866">
        <v>0.3</v>
      </c>
      <c r="L866"/>
      <c r="M866">
        <v>82</v>
      </c>
      <c r="N866" t="s">
        <v>50</v>
      </c>
      <c r="O866"/>
      <c r="P866"/>
      <c r="Q866" t="s">
        <v>50</v>
      </c>
    </row>
    <row r="867" spans="1:17" x14ac:dyDescent="0.35">
      <c r="A867" t="s">
        <v>738</v>
      </c>
      <c r="B867" t="s">
        <v>45</v>
      </c>
      <c r="C867" t="s">
        <v>47</v>
      </c>
      <c r="D867" t="s">
        <v>64</v>
      </c>
      <c r="E867" t="s">
        <v>19</v>
      </c>
      <c r="F867" t="s">
        <v>296</v>
      </c>
      <c r="G867" t="s">
        <v>17</v>
      </c>
      <c r="H867" t="s">
        <v>49</v>
      </c>
      <c r="I867"/>
      <c r="J867" t="s">
        <v>65</v>
      </c>
      <c r="K867">
        <v>0.5</v>
      </c>
      <c r="L867"/>
      <c r="M867">
        <v>82</v>
      </c>
      <c r="N867" t="s">
        <v>50</v>
      </c>
      <c r="O867"/>
      <c r="P867"/>
      <c r="Q867" t="s">
        <v>50</v>
      </c>
    </row>
    <row r="868" spans="1:17" x14ac:dyDescent="0.35">
      <c r="A868" t="s">
        <v>738</v>
      </c>
      <c r="B868" t="s">
        <v>45</v>
      </c>
      <c r="C868" t="s">
        <v>47</v>
      </c>
      <c r="D868" t="s">
        <v>82</v>
      </c>
      <c r="E868" t="s">
        <v>19</v>
      </c>
      <c r="F868" t="s">
        <v>296</v>
      </c>
      <c r="G868" t="s">
        <v>17</v>
      </c>
      <c r="H868" t="s">
        <v>49</v>
      </c>
      <c r="I868"/>
      <c r="J868" t="s">
        <v>83</v>
      </c>
      <c r="K868">
        <v>0.3</v>
      </c>
      <c r="L868"/>
      <c r="M868">
        <v>34.4</v>
      </c>
      <c r="N868" t="s">
        <v>50</v>
      </c>
      <c r="O868"/>
      <c r="P868"/>
      <c r="Q868" t="s">
        <v>50</v>
      </c>
    </row>
    <row r="869" spans="1:17" x14ac:dyDescent="0.35">
      <c r="A869" t="s">
        <v>738</v>
      </c>
      <c r="B869" t="s">
        <v>45</v>
      </c>
      <c r="C869" t="s">
        <v>47</v>
      </c>
      <c r="D869" t="s">
        <v>93</v>
      </c>
      <c r="E869" t="s">
        <v>19</v>
      </c>
      <c r="F869" t="s">
        <v>296</v>
      </c>
      <c r="G869" t="s">
        <v>17</v>
      </c>
      <c r="H869" t="s">
        <v>49</v>
      </c>
      <c r="I869"/>
      <c r="J869" t="s">
        <v>94</v>
      </c>
      <c r="K869">
        <v>0.2</v>
      </c>
      <c r="L869"/>
      <c r="M869">
        <v>28.6</v>
      </c>
      <c r="N869" t="s">
        <v>50</v>
      </c>
      <c r="O869"/>
      <c r="P869"/>
      <c r="Q869" t="s">
        <v>50</v>
      </c>
    </row>
    <row r="870" spans="1:17" x14ac:dyDescent="0.35">
      <c r="A870" t="s">
        <v>738</v>
      </c>
      <c r="B870" t="s">
        <v>45</v>
      </c>
      <c r="C870" t="s">
        <v>47</v>
      </c>
      <c r="D870" t="s">
        <v>93</v>
      </c>
      <c r="E870" t="s">
        <v>19</v>
      </c>
      <c r="F870" t="s">
        <v>296</v>
      </c>
      <c r="G870" t="s">
        <v>28</v>
      </c>
      <c r="H870" t="s">
        <v>49</v>
      </c>
      <c r="I870"/>
      <c r="J870" t="s">
        <v>94</v>
      </c>
      <c r="K870">
        <v>0.2</v>
      </c>
      <c r="L870"/>
      <c r="M870">
        <v>28.6</v>
      </c>
      <c r="N870" t="s">
        <v>50</v>
      </c>
      <c r="O870"/>
      <c r="P870"/>
      <c r="Q870" t="s">
        <v>50</v>
      </c>
    </row>
    <row r="871" spans="1:17" x14ac:dyDescent="0.35">
      <c r="A871" t="s">
        <v>738</v>
      </c>
      <c r="B871" t="s">
        <v>45</v>
      </c>
      <c r="C871" t="s">
        <v>47</v>
      </c>
      <c r="D871" t="s">
        <v>93</v>
      </c>
      <c r="E871" t="s">
        <v>19</v>
      </c>
      <c r="F871" t="s">
        <v>296</v>
      </c>
      <c r="G871" t="s">
        <v>28</v>
      </c>
      <c r="H871" t="s">
        <v>49</v>
      </c>
      <c r="I871"/>
      <c r="J871" t="s">
        <v>94</v>
      </c>
      <c r="K871">
        <v>0.2</v>
      </c>
      <c r="L871"/>
      <c r="M871">
        <v>28.6</v>
      </c>
      <c r="N871" t="s">
        <v>50</v>
      </c>
      <c r="O871"/>
      <c r="P871"/>
      <c r="Q871" t="s">
        <v>50</v>
      </c>
    </row>
    <row r="872" spans="1:17" x14ac:dyDescent="0.35">
      <c r="A872" t="s">
        <v>738</v>
      </c>
      <c r="B872" t="s">
        <v>45</v>
      </c>
      <c r="C872" t="s">
        <v>47</v>
      </c>
      <c r="D872" t="s">
        <v>93</v>
      </c>
      <c r="E872" t="s">
        <v>19</v>
      </c>
      <c r="F872" t="s">
        <v>296</v>
      </c>
      <c r="G872" t="s">
        <v>17</v>
      </c>
      <c r="H872" t="s">
        <v>49</v>
      </c>
      <c r="I872"/>
      <c r="J872" t="s">
        <v>94</v>
      </c>
      <c r="K872">
        <v>0.7</v>
      </c>
      <c r="L872"/>
      <c r="M872">
        <v>28.6</v>
      </c>
      <c r="N872" t="s">
        <v>50</v>
      </c>
      <c r="O872"/>
      <c r="P872"/>
      <c r="Q872" t="s">
        <v>50</v>
      </c>
    </row>
    <row r="873" spans="1:17" x14ac:dyDescent="0.35">
      <c r="A873" t="s">
        <v>738</v>
      </c>
      <c r="B873" t="s">
        <v>45</v>
      </c>
      <c r="C873" t="s">
        <v>47</v>
      </c>
      <c r="D873" t="s">
        <v>177</v>
      </c>
      <c r="E873" t="s">
        <v>25</v>
      </c>
      <c r="F873" t="s">
        <v>296</v>
      </c>
      <c r="G873" t="s">
        <v>17</v>
      </c>
      <c r="H873" t="s">
        <v>49</v>
      </c>
      <c r="I873"/>
      <c r="J873" t="s">
        <v>178</v>
      </c>
      <c r="K873">
        <v>0.1</v>
      </c>
      <c r="L873"/>
      <c r="M873">
        <v>22.9</v>
      </c>
      <c r="N873" t="s">
        <v>50</v>
      </c>
      <c r="O873"/>
      <c r="P873"/>
      <c r="Q873" t="s">
        <v>50</v>
      </c>
    </row>
    <row r="874" spans="1:17" x14ac:dyDescent="0.35">
      <c r="A874" t="s">
        <v>738</v>
      </c>
      <c r="B874" t="s">
        <v>45</v>
      </c>
      <c r="C874" t="s">
        <v>47</v>
      </c>
      <c r="D874" t="s">
        <v>448</v>
      </c>
      <c r="E874" t="s">
        <v>19</v>
      </c>
      <c r="F874" t="s">
        <v>296</v>
      </c>
      <c r="G874" t="s">
        <v>17</v>
      </c>
      <c r="H874" t="s">
        <v>49</v>
      </c>
      <c r="I874"/>
      <c r="J874" t="s">
        <v>449</v>
      </c>
      <c r="K874">
        <v>0.1</v>
      </c>
      <c r="L874"/>
      <c r="M874">
        <v>10</v>
      </c>
      <c r="N874" t="s">
        <v>50</v>
      </c>
      <c r="O874"/>
      <c r="P874"/>
      <c r="Q874" t="s">
        <v>50</v>
      </c>
    </row>
    <row r="875" spans="1:17" x14ac:dyDescent="0.35">
      <c r="A875" t="s">
        <v>741</v>
      </c>
      <c r="B875" t="s">
        <v>45</v>
      </c>
      <c r="C875" t="s">
        <v>47</v>
      </c>
      <c r="D875" t="s">
        <v>97</v>
      </c>
      <c r="E875" t="s">
        <v>19</v>
      </c>
      <c r="F875" t="s">
        <v>296</v>
      </c>
      <c r="G875" t="s">
        <v>17</v>
      </c>
      <c r="H875" t="s">
        <v>49</v>
      </c>
      <c r="I875"/>
      <c r="J875" t="s">
        <v>98</v>
      </c>
      <c r="K875">
        <v>0.3</v>
      </c>
      <c r="L875"/>
      <c r="M875">
        <v>59.8</v>
      </c>
      <c r="N875" t="s">
        <v>50</v>
      </c>
      <c r="O875"/>
      <c r="P875"/>
      <c r="Q875" t="s">
        <v>50</v>
      </c>
    </row>
    <row r="876" spans="1:17" x14ac:dyDescent="0.35">
      <c r="A876" t="s">
        <v>741</v>
      </c>
      <c r="B876" t="s">
        <v>45</v>
      </c>
      <c r="C876" t="s">
        <v>47</v>
      </c>
      <c r="D876" t="s">
        <v>76</v>
      </c>
      <c r="E876" t="s">
        <v>19</v>
      </c>
      <c r="F876" t="s">
        <v>296</v>
      </c>
      <c r="G876" t="s">
        <v>17</v>
      </c>
      <c r="H876" t="s">
        <v>49</v>
      </c>
      <c r="I876"/>
      <c r="J876" t="s">
        <v>77</v>
      </c>
      <c r="K876">
        <v>1.8</v>
      </c>
      <c r="L876"/>
      <c r="M876">
        <v>53.5</v>
      </c>
      <c r="N876" t="s">
        <v>50</v>
      </c>
      <c r="O876"/>
      <c r="P876"/>
      <c r="Q876" t="s">
        <v>50</v>
      </c>
    </row>
    <row r="877" spans="1:17" x14ac:dyDescent="0.35">
      <c r="A877" t="s">
        <v>741</v>
      </c>
      <c r="B877" t="s">
        <v>45</v>
      </c>
      <c r="C877" t="s">
        <v>47</v>
      </c>
      <c r="D877" t="s">
        <v>68</v>
      </c>
      <c r="E877" t="s">
        <v>19</v>
      </c>
      <c r="F877" t="s">
        <v>296</v>
      </c>
      <c r="G877" t="s">
        <v>17</v>
      </c>
      <c r="H877" t="s">
        <v>49</v>
      </c>
      <c r="I877"/>
      <c r="J877" t="s">
        <v>69</v>
      </c>
      <c r="K877">
        <v>0.2</v>
      </c>
      <c r="L877"/>
      <c r="M877">
        <v>49.4</v>
      </c>
      <c r="N877" t="s">
        <v>50</v>
      </c>
      <c r="O877"/>
      <c r="P877"/>
      <c r="Q877" t="s">
        <v>50</v>
      </c>
    </row>
    <row r="878" spans="1:17" x14ac:dyDescent="0.35">
      <c r="A878" t="s">
        <v>741</v>
      </c>
      <c r="B878" t="s">
        <v>45</v>
      </c>
      <c r="C878" t="s">
        <v>47</v>
      </c>
      <c r="D878" t="s">
        <v>82</v>
      </c>
      <c r="E878" t="s">
        <v>19</v>
      </c>
      <c r="F878" t="s">
        <v>296</v>
      </c>
      <c r="G878" t="s">
        <v>17</v>
      </c>
      <c r="H878" t="s">
        <v>49</v>
      </c>
      <c r="I878"/>
      <c r="J878" t="s">
        <v>83</v>
      </c>
      <c r="K878">
        <v>1.3</v>
      </c>
      <c r="L878"/>
      <c r="M878">
        <v>34.4</v>
      </c>
      <c r="N878" t="s">
        <v>50</v>
      </c>
      <c r="O878"/>
      <c r="P878"/>
      <c r="Q878" t="s">
        <v>50</v>
      </c>
    </row>
    <row r="879" spans="1:17" x14ac:dyDescent="0.35">
      <c r="A879" t="s">
        <v>741</v>
      </c>
      <c r="B879" t="s">
        <v>45</v>
      </c>
      <c r="C879" t="s">
        <v>47</v>
      </c>
      <c r="D879" t="s">
        <v>86</v>
      </c>
      <c r="E879" t="s">
        <v>19</v>
      </c>
      <c r="F879" t="s">
        <v>296</v>
      </c>
      <c r="G879" t="s">
        <v>17</v>
      </c>
      <c r="H879" t="s">
        <v>49</v>
      </c>
      <c r="I879"/>
      <c r="J879" t="s">
        <v>87</v>
      </c>
      <c r="K879">
        <v>0.1</v>
      </c>
      <c r="L879"/>
      <c r="M879">
        <v>23.6</v>
      </c>
      <c r="N879" t="s">
        <v>50</v>
      </c>
      <c r="O879"/>
      <c r="P879"/>
      <c r="Q879" t="s">
        <v>50</v>
      </c>
    </row>
    <row r="880" spans="1:17" x14ac:dyDescent="0.35">
      <c r="A880" t="s">
        <v>741</v>
      </c>
      <c r="B880" t="s">
        <v>45</v>
      </c>
      <c r="C880" t="s">
        <v>47</v>
      </c>
      <c r="D880" t="s">
        <v>177</v>
      </c>
      <c r="E880" t="s">
        <v>25</v>
      </c>
      <c r="F880" t="s">
        <v>296</v>
      </c>
      <c r="G880" t="s">
        <v>17</v>
      </c>
      <c r="H880" t="s">
        <v>49</v>
      </c>
      <c r="I880"/>
      <c r="J880" t="s">
        <v>178</v>
      </c>
      <c r="K880">
        <v>0.7</v>
      </c>
      <c r="L880"/>
      <c r="M880">
        <v>22.9</v>
      </c>
      <c r="N880" t="s">
        <v>50</v>
      </c>
      <c r="O880"/>
      <c r="P880"/>
      <c r="Q880" t="s">
        <v>50</v>
      </c>
    </row>
    <row r="881" spans="1:17" x14ac:dyDescent="0.35">
      <c r="A881" t="s">
        <v>741</v>
      </c>
      <c r="B881" t="s">
        <v>45</v>
      </c>
      <c r="C881" t="s">
        <v>47</v>
      </c>
      <c r="D881" t="s">
        <v>177</v>
      </c>
      <c r="E881" t="s">
        <v>25</v>
      </c>
      <c r="F881" t="s">
        <v>296</v>
      </c>
      <c r="G881" t="s">
        <v>17</v>
      </c>
      <c r="H881" t="s">
        <v>49</v>
      </c>
      <c r="I881"/>
      <c r="J881" t="s">
        <v>178</v>
      </c>
      <c r="K881">
        <v>0.3</v>
      </c>
      <c r="L881"/>
      <c r="M881">
        <v>22.9</v>
      </c>
      <c r="N881" t="s">
        <v>50</v>
      </c>
      <c r="O881"/>
      <c r="P881"/>
      <c r="Q881" t="s">
        <v>50</v>
      </c>
    </row>
    <row r="882" spans="1:17" x14ac:dyDescent="0.35">
      <c r="A882" t="s">
        <v>741</v>
      </c>
      <c r="B882" t="s">
        <v>45</v>
      </c>
      <c r="C882" t="s">
        <v>47</v>
      </c>
      <c r="D882" t="s">
        <v>448</v>
      </c>
      <c r="E882" t="s">
        <v>19</v>
      </c>
      <c r="F882" t="s">
        <v>296</v>
      </c>
      <c r="G882" t="s">
        <v>17</v>
      </c>
      <c r="H882" t="s">
        <v>49</v>
      </c>
      <c r="I882"/>
      <c r="J882" t="s">
        <v>449</v>
      </c>
      <c r="K882">
        <v>0.3</v>
      </c>
      <c r="L882"/>
      <c r="M882">
        <v>10</v>
      </c>
      <c r="N882" t="s">
        <v>50</v>
      </c>
      <c r="O882"/>
      <c r="P882"/>
      <c r="Q882" t="s">
        <v>50</v>
      </c>
    </row>
    <row r="883" spans="1:17" x14ac:dyDescent="0.35">
      <c r="A883" t="s">
        <v>741</v>
      </c>
      <c r="B883" t="s">
        <v>45</v>
      </c>
      <c r="C883" t="s">
        <v>47</v>
      </c>
      <c r="D883" t="s">
        <v>448</v>
      </c>
      <c r="E883" t="s">
        <v>19</v>
      </c>
      <c r="F883" t="s">
        <v>296</v>
      </c>
      <c r="G883" t="s">
        <v>17</v>
      </c>
      <c r="H883" t="s">
        <v>49</v>
      </c>
      <c r="I883"/>
      <c r="J883" t="s">
        <v>449</v>
      </c>
      <c r="K883">
        <v>0.7</v>
      </c>
      <c r="L883"/>
      <c r="M883">
        <v>10</v>
      </c>
      <c r="N883" t="s">
        <v>50</v>
      </c>
      <c r="O883"/>
      <c r="P883"/>
      <c r="Q883" t="s">
        <v>50</v>
      </c>
    </row>
    <row r="884" spans="1:17" x14ac:dyDescent="0.35">
      <c r="A884" t="s">
        <v>742</v>
      </c>
      <c r="B884" t="s">
        <v>45</v>
      </c>
      <c r="C884" t="s">
        <v>47</v>
      </c>
      <c r="D884" t="s">
        <v>64</v>
      </c>
      <c r="E884" t="s">
        <v>19</v>
      </c>
      <c r="F884" t="s">
        <v>296</v>
      </c>
      <c r="G884" t="s">
        <v>28</v>
      </c>
      <c r="H884" t="s">
        <v>49</v>
      </c>
      <c r="I884"/>
      <c r="J884" t="s">
        <v>65</v>
      </c>
      <c r="K884">
        <v>7.6</v>
      </c>
      <c r="L884"/>
      <c r="M884">
        <v>82</v>
      </c>
      <c r="N884" t="s">
        <v>50</v>
      </c>
      <c r="O884"/>
      <c r="P884"/>
      <c r="Q884" t="s">
        <v>50</v>
      </c>
    </row>
    <row r="885" spans="1:17" x14ac:dyDescent="0.35">
      <c r="A885" t="s">
        <v>742</v>
      </c>
      <c r="B885" t="s">
        <v>45</v>
      </c>
      <c r="C885" t="s">
        <v>47</v>
      </c>
      <c r="D885" t="s">
        <v>308</v>
      </c>
      <c r="E885" t="s">
        <v>18</v>
      </c>
      <c r="F885" t="s">
        <v>296</v>
      </c>
      <c r="G885" t="s">
        <v>17</v>
      </c>
      <c r="H885" t="s">
        <v>49</v>
      </c>
      <c r="I885"/>
      <c r="J885" t="s">
        <v>309</v>
      </c>
      <c r="K885">
        <v>0.1</v>
      </c>
      <c r="L885"/>
      <c r="M885">
        <v>76.5</v>
      </c>
      <c r="N885" t="s">
        <v>50</v>
      </c>
      <c r="O885"/>
      <c r="P885"/>
      <c r="Q885" t="s">
        <v>50</v>
      </c>
    </row>
    <row r="886" spans="1:17" x14ac:dyDescent="0.35">
      <c r="A886" t="s">
        <v>742</v>
      </c>
      <c r="B886" t="s">
        <v>45</v>
      </c>
      <c r="C886" t="s">
        <v>47</v>
      </c>
      <c r="D886" t="s">
        <v>76</v>
      </c>
      <c r="E886" t="s">
        <v>19</v>
      </c>
      <c r="F886" t="s">
        <v>296</v>
      </c>
      <c r="G886" t="s">
        <v>17</v>
      </c>
      <c r="H886" t="s">
        <v>49</v>
      </c>
      <c r="I886"/>
      <c r="J886" t="s">
        <v>77</v>
      </c>
      <c r="K886">
        <v>0.2</v>
      </c>
      <c r="L886"/>
      <c r="M886">
        <v>53.5</v>
      </c>
      <c r="N886" t="s">
        <v>50</v>
      </c>
      <c r="O886"/>
      <c r="P886"/>
      <c r="Q886" t="s">
        <v>50</v>
      </c>
    </row>
    <row r="887" spans="1:17" x14ac:dyDescent="0.35">
      <c r="A887" t="s">
        <v>742</v>
      </c>
      <c r="B887" t="s">
        <v>45</v>
      </c>
      <c r="C887" t="s">
        <v>47</v>
      </c>
      <c r="D887" t="s">
        <v>76</v>
      </c>
      <c r="E887" t="s">
        <v>19</v>
      </c>
      <c r="F887" t="s">
        <v>296</v>
      </c>
      <c r="G887" t="s">
        <v>17</v>
      </c>
      <c r="H887" t="s">
        <v>49</v>
      </c>
      <c r="I887"/>
      <c r="J887" t="s">
        <v>77</v>
      </c>
      <c r="K887">
        <v>0.1</v>
      </c>
      <c r="L887"/>
      <c r="M887">
        <v>53.5</v>
      </c>
      <c r="N887" t="s">
        <v>50</v>
      </c>
      <c r="O887"/>
      <c r="P887"/>
      <c r="Q887" t="s">
        <v>50</v>
      </c>
    </row>
    <row r="888" spans="1:17" x14ac:dyDescent="0.35">
      <c r="A888" t="s">
        <v>742</v>
      </c>
      <c r="B888" t="s">
        <v>45</v>
      </c>
      <c r="C888" t="s">
        <v>47</v>
      </c>
      <c r="D888" t="s">
        <v>70</v>
      </c>
      <c r="E888" t="s">
        <v>23</v>
      </c>
      <c r="F888" t="s">
        <v>296</v>
      </c>
      <c r="G888" t="s">
        <v>17</v>
      </c>
      <c r="H888" t="s">
        <v>49</v>
      </c>
      <c r="I888"/>
      <c r="J888" t="s">
        <v>71</v>
      </c>
      <c r="K888">
        <v>0.3</v>
      </c>
      <c r="L888"/>
      <c r="M888">
        <v>41.7</v>
      </c>
      <c r="N888" t="s">
        <v>50</v>
      </c>
      <c r="O888"/>
      <c r="P888"/>
      <c r="Q888" t="s">
        <v>50</v>
      </c>
    </row>
    <row r="889" spans="1:17" x14ac:dyDescent="0.35">
      <c r="A889" t="s">
        <v>742</v>
      </c>
      <c r="B889" t="s">
        <v>45</v>
      </c>
      <c r="C889" t="s">
        <v>47</v>
      </c>
      <c r="D889" t="s">
        <v>70</v>
      </c>
      <c r="E889" t="s">
        <v>23</v>
      </c>
      <c r="F889" t="s">
        <v>296</v>
      </c>
      <c r="G889" t="s">
        <v>17</v>
      </c>
      <c r="H889" t="s">
        <v>49</v>
      </c>
      <c r="I889"/>
      <c r="J889" t="s">
        <v>71</v>
      </c>
      <c r="K889">
        <v>0.1</v>
      </c>
      <c r="L889"/>
      <c r="M889">
        <v>41.7</v>
      </c>
      <c r="N889" t="s">
        <v>50</v>
      </c>
      <c r="O889"/>
      <c r="P889"/>
      <c r="Q889" t="s">
        <v>50</v>
      </c>
    </row>
    <row r="890" spans="1:17" x14ac:dyDescent="0.35">
      <c r="A890" t="s">
        <v>742</v>
      </c>
      <c r="B890" t="s">
        <v>45</v>
      </c>
      <c r="C890" t="s">
        <v>47</v>
      </c>
      <c r="D890" t="s">
        <v>70</v>
      </c>
      <c r="E890" t="s">
        <v>23</v>
      </c>
      <c r="F890" t="s">
        <v>296</v>
      </c>
      <c r="G890" t="s">
        <v>17</v>
      </c>
      <c r="H890" t="s">
        <v>49</v>
      </c>
      <c r="I890"/>
      <c r="J890" t="s">
        <v>71</v>
      </c>
      <c r="K890">
        <v>0.1</v>
      </c>
      <c r="L890"/>
      <c r="M890">
        <v>41.7</v>
      </c>
      <c r="N890" t="s">
        <v>50</v>
      </c>
      <c r="O890"/>
      <c r="P890"/>
      <c r="Q890" t="s">
        <v>50</v>
      </c>
    </row>
    <row r="891" spans="1:17" x14ac:dyDescent="0.35">
      <c r="A891" t="s">
        <v>742</v>
      </c>
      <c r="B891" t="s">
        <v>45</v>
      </c>
      <c r="C891" t="s">
        <v>47</v>
      </c>
      <c r="D891" t="s">
        <v>70</v>
      </c>
      <c r="E891" t="s">
        <v>23</v>
      </c>
      <c r="F891" t="s">
        <v>296</v>
      </c>
      <c r="G891" t="s">
        <v>17</v>
      </c>
      <c r="H891" t="s">
        <v>49</v>
      </c>
      <c r="I891"/>
      <c r="J891" t="s">
        <v>71</v>
      </c>
      <c r="K891">
        <v>0.1</v>
      </c>
      <c r="L891"/>
      <c r="M891">
        <v>41.7</v>
      </c>
      <c r="N891" t="s">
        <v>50</v>
      </c>
      <c r="O891"/>
      <c r="P891"/>
      <c r="Q891" t="s">
        <v>50</v>
      </c>
    </row>
    <row r="892" spans="1:17" x14ac:dyDescent="0.35">
      <c r="A892" t="s">
        <v>742</v>
      </c>
      <c r="B892" t="s">
        <v>45</v>
      </c>
      <c r="C892" t="s">
        <v>47</v>
      </c>
      <c r="D892" t="s">
        <v>93</v>
      </c>
      <c r="E892" t="s">
        <v>19</v>
      </c>
      <c r="F892" t="s">
        <v>296</v>
      </c>
      <c r="G892" t="s">
        <v>29</v>
      </c>
      <c r="H892" t="s">
        <v>49</v>
      </c>
      <c r="I892"/>
      <c r="J892" t="s">
        <v>94</v>
      </c>
      <c r="K892">
        <v>5.5</v>
      </c>
      <c r="L892"/>
      <c r="M892">
        <v>28.6</v>
      </c>
      <c r="N892" t="s">
        <v>50</v>
      </c>
      <c r="O892"/>
      <c r="P892"/>
      <c r="Q892" t="s">
        <v>50</v>
      </c>
    </row>
    <row r="893" spans="1:17" x14ac:dyDescent="0.35">
      <c r="A893" t="s">
        <v>742</v>
      </c>
      <c r="B893" t="s">
        <v>45</v>
      </c>
      <c r="C893" t="s">
        <v>47</v>
      </c>
      <c r="D893" t="s">
        <v>121</v>
      </c>
      <c r="E893" t="s">
        <v>19</v>
      </c>
      <c r="F893" t="s">
        <v>296</v>
      </c>
      <c r="G893" t="s">
        <v>17</v>
      </c>
      <c r="H893" t="s">
        <v>49</v>
      </c>
      <c r="I893"/>
      <c r="J893" t="s">
        <v>122</v>
      </c>
      <c r="K893">
        <v>0.2</v>
      </c>
      <c r="L893"/>
      <c r="M893">
        <v>14.2</v>
      </c>
      <c r="N893" t="s">
        <v>50</v>
      </c>
      <c r="O893"/>
      <c r="P893"/>
      <c r="Q893" t="s">
        <v>50</v>
      </c>
    </row>
    <row r="894" spans="1:17" x14ac:dyDescent="0.35">
      <c r="A894" t="s">
        <v>743</v>
      </c>
      <c r="B894" t="s">
        <v>45</v>
      </c>
      <c r="C894" t="s">
        <v>47</v>
      </c>
      <c r="D894" t="s">
        <v>64</v>
      </c>
      <c r="E894" t="s">
        <v>19</v>
      </c>
      <c r="F894" t="s">
        <v>296</v>
      </c>
      <c r="G894" t="s">
        <v>17</v>
      </c>
      <c r="H894" t="s">
        <v>49</v>
      </c>
      <c r="I894"/>
      <c r="J894" t="s">
        <v>65</v>
      </c>
      <c r="K894">
        <v>0.1</v>
      </c>
      <c r="L894"/>
      <c r="M894">
        <v>82</v>
      </c>
      <c r="N894" t="s">
        <v>50</v>
      </c>
      <c r="O894"/>
      <c r="P894"/>
      <c r="Q894" t="s">
        <v>50</v>
      </c>
    </row>
    <row r="895" spans="1:17" x14ac:dyDescent="0.35">
      <c r="A895" t="s">
        <v>743</v>
      </c>
      <c r="B895" t="s">
        <v>45</v>
      </c>
      <c r="C895" t="s">
        <v>47</v>
      </c>
      <c r="D895" t="s">
        <v>308</v>
      </c>
      <c r="E895" t="s">
        <v>18</v>
      </c>
      <c r="F895" t="s">
        <v>296</v>
      </c>
      <c r="G895" t="s">
        <v>17</v>
      </c>
      <c r="H895" t="s">
        <v>49</v>
      </c>
      <c r="I895"/>
      <c r="J895" t="s">
        <v>309</v>
      </c>
      <c r="K895">
        <v>0.2</v>
      </c>
      <c r="L895"/>
      <c r="M895">
        <v>76.5</v>
      </c>
      <c r="N895" t="s">
        <v>50</v>
      </c>
      <c r="O895"/>
      <c r="P895"/>
      <c r="Q895" t="s">
        <v>50</v>
      </c>
    </row>
    <row r="896" spans="1:17" x14ac:dyDescent="0.35">
      <c r="A896" t="s">
        <v>743</v>
      </c>
      <c r="B896" t="s">
        <v>45</v>
      </c>
      <c r="C896" t="s">
        <v>47</v>
      </c>
      <c r="D896" t="s">
        <v>76</v>
      </c>
      <c r="E896" t="s">
        <v>19</v>
      </c>
      <c r="F896" t="s">
        <v>296</v>
      </c>
      <c r="G896" t="s">
        <v>17</v>
      </c>
      <c r="H896" t="s">
        <v>49</v>
      </c>
      <c r="I896"/>
      <c r="J896" t="s">
        <v>77</v>
      </c>
      <c r="K896">
        <v>0.3</v>
      </c>
      <c r="L896"/>
      <c r="M896">
        <v>53.5</v>
      </c>
      <c r="N896" t="s">
        <v>50</v>
      </c>
      <c r="O896"/>
      <c r="P896"/>
      <c r="Q896" t="s">
        <v>50</v>
      </c>
    </row>
    <row r="897" spans="1:17" x14ac:dyDescent="0.35">
      <c r="A897" t="s">
        <v>743</v>
      </c>
      <c r="B897" t="s">
        <v>45</v>
      </c>
      <c r="C897" t="s">
        <v>47</v>
      </c>
      <c r="D897" t="s">
        <v>76</v>
      </c>
      <c r="E897" t="s">
        <v>19</v>
      </c>
      <c r="F897" t="s">
        <v>296</v>
      </c>
      <c r="G897" t="s">
        <v>17</v>
      </c>
      <c r="H897" t="s">
        <v>49</v>
      </c>
      <c r="I897"/>
      <c r="J897" t="s">
        <v>77</v>
      </c>
      <c r="K897">
        <v>0.8</v>
      </c>
      <c r="L897"/>
      <c r="M897">
        <v>53.5</v>
      </c>
      <c r="N897" t="s">
        <v>50</v>
      </c>
      <c r="O897"/>
      <c r="P897"/>
      <c r="Q897" t="s">
        <v>50</v>
      </c>
    </row>
    <row r="898" spans="1:17" x14ac:dyDescent="0.35">
      <c r="A898" t="s">
        <v>743</v>
      </c>
      <c r="B898" t="s">
        <v>45</v>
      </c>
      <c r="C898" t="s">
        <v>47</v>
      </c>
      <c r="D898" t="s">
        <v>70</v>
      </c>
      <c r="E898" t="s">
        <v>23</v>
      </c>
      <c r="F898" t="s">
        <v>296</v>
      </c>
      <c r="G898" t="s">
        <v>17</v>
      </c>
      <c r="H898" t="s">
        <v>49</v>
      </c>
      <c r="I898"/>
      <c r="J898" t="s">
        <v>71</v>
      </c>
      <c r="K898">
        <v>0.3</v>
      </c>
      <c r="L898"/>
      <c r="M898">
        <v>41.7</v>
      </c>
      <c r="N898" t="s">
        <v>50</v>
      </c>
      <c r="O898"/>
      <c r="P898"/>
      <c r="Q898" t="s">
        <v>50</v>
      </c>
    </row>
    <row r="899" spans="1:17" x14ac:dyDescent="0.35">
      <c r="A899" t="s">
        <v>743</v>
      </c>
      <c r="B899" t="s">
        <v>45</v>
      </c>
      <c r="C899" t="s">
        <v>47</v>
      </c>
      <c r="D899" t="s">
        <v>70</v>
      </c>
      <c r="E899" t="s">
        <v>23</v>
      </c>
      <c r="F899" t="s">
        <v>296</v>
      </c>
      <c r="G899" t="s">
        <v>17</v>
      </c>
      <c r="H899" t="s">
        <v>49</v>
      </c>
      <c r="I899"/>
      <c r="J899" t="s">
        <v>71</v>
      </c>
      <c r="K899">
        <v>0.7</v>
      </c>
      <c r="L899"/>
      <c r="M899">
        <v>41.7</v>
      </c>
      <c r="N899" t="s">
        <v>50</v>
      </c>
      <c r="O899"/>
      <c r="P899"/>
      <c r="Q899" t="s">
        <v>50</v>
      </c>
    </row>
    <row r="900" spans="1:17" x14ac:dyDescent="0.35">
      <c r="A900" t="s">
        <v>743</v>
      </c>
      <c r="B900" t="s">
        <v>45</v>
      </c>
      <c r="C900" t="s">
        <v>47</v>
      </c>
      <c r="D900" t="s">
        <v>82</v>
      </c>
      <c r="E900" t="s">
        <v>19</v>
      </c>
      <c r="F900" t="s">
        <v>296</v>
      </c>
      <c r="G900" t="s">
        <v>17</v>
      </c>
      <c r="H900" t="s">
        <v>49</v>
      </c>
      <c r="I900"/>
      <c r="J900" t="s">
        <v>83</v>
      </c>
      <c r="K900">
        <v>0.2</v>
      </c>
      <c r="L900"/>
      <c r="M900">
        <v>34.4</v>
      </c>
      <c r="N900" t="s">
        <v>50</v>
      </c>
      <c r="O900"/>
      <c r="P900"/>
      <c r="Q900" t="s">
        <v>50</v>
      </c>
    </row>
    <row r="901" spans="1:17" x14ac:dyDescent="0.35">
      <c r="A901" t="s">
        <v>743</v>
      </c>
      <c r="B901" t="s">
        <v>45</v>
      </c>
      <c r="C901" t="s">
        <v>47</v>
      </c>
      <c r="D901" t="s">
        <v>105</v>
      </c>
      <c r="E901" t="s">
        <v>19</v>
      </c>
      <c r="F901" t="s">
        <v>296</v>
      </c>
      <c r="G901" t="s">
        <v>17</v>
      </c>
      <c r="H901" t="s">
        <v>49</v>
      </c>
      <c r="I901"/>
      <c r="J901" t="s">
        <v>106</v>
      </c>
      <c r="K901">
        <v>0.1</v>
      </c>
      <c r="L901"/>
      <c r="M901">
        <v>26.5</v>
      </c>
      <c r="N901" t="s">
        <v>50</v>
      </c>
      <c r="O901"/>
      <c r="P901"/>
      <c r="Q901" t="s">
        <v>50</v>
      </c>
    </row>
    <row r="902" spans="1:17" x14ac:dyDescent="0.35">
      <c r="A902" t="s">
        <v>743</v>
      </c>
      <c r="B902" t="s">
        <v>45</v>
      </c>
      <c r="C902" t="s">
        <v>47</v>
      </c>
      <c r="D902" t="s">
        <v>105</v>
      </c>
      <c r="E902" t="s">
        <v>19</v>
      </c>
      <c r="F902" t="s">
        <v>296</v>
      </c>
      <c r="G902" t="s">
        <v>17</v>
      </c>
      <c r="H902" t="s">
        <v>49</v>
      </c>
      <c r="I902"/>
      <c r="J902" t="s">
        <v>106</v>
      </c>
      <c r="K902">
        <v>0.2</v>
      </c>
      <c r="L902"/>
      <c r="M902">
        <v>26.5</v>
      </c>
      <c r="N902" t="s">
        <v>50</v>
      </c>
      <c r="O902"/>
      <c r="P902"/>
      <c r="Q902" t="s">
        <v>50</v>
      </c>
    </row>
    <row r="903" spans="1:17" x14ac:dyDescent="0.35">
      <c r="A903" t="s">
        <v>743</v>
      </c>
      <c r="B903" t="s">
        <v>45</v>
      </c>
      <c r="C903" t="s">
        <v>47</v>
      </c>
      <c r="D903" t="s">
        <v>177</v>
      </c>
      <c r="E903" t="s">
        <v>25</v>
      </c>
      <c r="F903" t="s">
        <v>296</v>
      </c>
      <c r="G903" t="s">
        <v>17</v>
      </c>
      <c r="H903" t="s">
        <v>49</v>
      </c>
      <c r="I903"/>
      <c r="J903" t="s">
        <v>178</v>
      </c>
      <c r="K903">
        <v>0.5</v>
      </c>
      <c r="L903"/>
      <c r="M903">
        <v>22.9</v>
      </c>
      <c r="N903" t="s">
        <v>50</v>
      </c>
      <c r="O903"/>
      <c r="P903"/>
      <c r="Q903" t="s">
        <v>50</v>
      </c>
    </row>
    <row r="904" spans="1:17" x14ac:dyDescent="0.35">
      <c r="A904" t="s">
        <v>743</v>
      </c>
      <c r="B904" t="s">
        <v>45</v>
      </c>
      <c r="C904" t="s">
        <v>47</v>
      </c>
      <c r="D904" t="s">
        <v>177</v>
      </c>
      <c r="E904" t="s">
        <v>25</v>
      </c>
      <c r="F904" t="s">
        <v>296</v>
      </c>
      <c r="G904" t="s">
        <v>17</v>
      </c>
      <c r="H904" t="s">
        <v>49</v>
      </c>
      <c r="I904"/>
      <c r="J904" t="s">
        <v>178</v>
      </c>
      <c r="K904">
        <v>0.5</v>
      </c>
      <c r="L904"/>
      <c r="M904">
        <v>22.9</v>
      </c>
      <c r="N904" t="s">
        <v>50</v>
      </c>
      <c r="O904"/>
      <c r="P904"/>
      <c r="Q904" t="s">
        <v>50</v>
      </c>
    </row>
    <row r="905" spans="1:17" x14ac:dyDescent="0.35">
      <c r="A905" t="s">
        <v>743</v>
      </c>
      <c r="B905" t="s">
        <v>45</v>
      </c>
      <c r="C905" t="s">
        <v>47</v>
      </c>
      <c r="D905" t="s">
        <v>121</v>
      </c>
      <c r="E905" t="s">
        <v>19</v>
      </c>
      <c r="F905" t="s">
        <v>296</v>
      </c>
      <c r="G905" t="s">
        <v>17</v>
      </c>
      <c r="H905" t="s">
        <v>49</v>
      </c>
      <c r="I905"/>
      <c r="J905" t="s">
        <v>122</v>
      </c>
      <c r="K905">
        <v>0.1</v>
      </c>
      <c r="L905"/>
      <c r="M905">
        <v>14.2</v>
      </c>
      <c r="N905" t="s">
        <v>50</v>
      </c>
      <c r="O905"/>
      <c r="P905"/>
      <c r="Q905" t="s">
        <v>50</v>
      </c>
    </row>
    <row r="906" spans="1:17" x14ac:dyDescent="0.35">
      <c r="A906" t="s">
        <v>743</v>
      </c>
      <c r="B906" t="s">
        <v>45</v>
      </c>
      <c r="C906" t="s">
        <v>47</v>
      </c>
      <c r="D906" t="s">
        <v>448</v>
      </c>
      <c r="E906" t="s">
        <v>19</v>
      </c>
      <c r="F906" t="s">
        <v>296</v>
      </c>
      <c r="G906" t="s">
        <v>17</v>
      </c>
      <c r="H906" t="s">
        <v>49</v>
      </c>
      <c r="I906"/>
      <c r="J906" t="s">
        <v>449</v>
      </c>
      <c r="K906">
        <v>0.2</v>
      </c>
      <c r="L906"/>
      <c r="M906">
        <v>10</v>
      </c>
      <c r="N906" t="s">
        <v>50</v>
      </c>
      <c r="O906"/>
      <c r="P906"/>
      <c r="Q906" t="s">
        <v>50</v>
      </c>
    </row>
    <row r="907" spans="1:17" x14ac:dyDescent="0.35">
      <c r="A907" t="s">
        <v>743</v>
      </c>
      <c r="B907" t="s">
        <v>45</v>
      </c>
      <c r="C907" t="s">
        <v>47</v>
      </c>
      <c r="D907" t="s">
        <v>448</v>
      </c>
      <c r="E907" t="s">
        <v>19</v>
      </c>
      <c r="F907" t="s">
        <v>296</v>
      </c>
      <c r="G907" t="s">
        <v>17</v>
      </c>
      <c r="H907" t="s">
        <v>49</v>
      </c>
      <c r="I907"/>
      <c r="J907" t="s">
        <v>449</v>
      </c>
      <c r="K907">
        <v>0.2</v>
      </c>
      <c r="L907"/>
      <c r="M907">
        <v>10</v>
      </c>
      <c r="N907" t="s">
        <v>50</v>
      </c>
      <c r="O907"/>
      <c r="P907"/>
      <c r="Q907" t="s">
        <v>50</v>
      </c>
    </row>
    <row r="908" spans="1:17" x14ac:dyDescent="0.35">
      <c r="A908" t="s">
        <v>744</v>
      </c>
      <c r="B908" t="s">
        <v>45</v>
      </c>
      <c r="C908" t="s">
        <v>47</v>
      </c>
      <c r="D908" t="s">
        <v>86</v>
      </c>
      <c r="E908" t="s">
        <v>19</v>
      </c>
      <c r="F908" t="s">
        <v>296</v>
      </c>
      <c r="G908" t="s">
        <v>17</v>
      </c>
      <c r="H908" t="s">
        <v>49</v>
      </c>
      <c r="I908"/>
      <c r="J908" t="s">
        <v>87</v>
      </c>
      <c r="K908">
        <v>0.2</v>
      </c>
      <c r="L908"/>
      <c r="M908">
        <v>23.6</v>
      </c>
      <c r="N908" t="s">
        <v>50</v>
      </c>
      <c r="O908"/>
      <c r="P908"/>
      <c r="Q908" t="s">
        <v>50</v>
      </c>
    </row>
    <row r="909" spans="1:17" x14ac:dyDescent="0.35">
      <c r="A909" t="s">
        <v>744</v>
      </c>
      <c r="B909" t="s">
        <v>45</v>
      </c>
      <c r="C909" t="s">
        <v>47</v>
      </c>
      <c r="D909" t="s">
        <v>442</v>
      </c>
      <c r="E909" t="s">
        <v>23</v>
      </c>
      <c r="F909" t="s">
        <v>296</v>
      </c>
      <c r="G909" t="s">
        <v>17</v>
      </c>
      <c r="H909" t="s">
        <v>49</v>
      </c>
      <c r="I909"/>
      <c r="J909" t="s">
        <v>443</v>
      </c>
      <c r="K909">
        <v>0.2</v>
      </c>
      <c r="L909"/>
      <c r="M909">
        <v>7.3</v>
      </c>
      <c r="N909" t="s">
        <v>50</v>
      </c>
      <c r="O909"/>
      <c r="P909"/>
      <c r="Q909" t="s">
        <v>50</v>
      </c>
    </row>
    <row r="910" spans="1:17" x14ac:dyDescent="0.35">
      <c r="A910" t="s">
        <v>744</v>
      </c>
      <c r="B910" t="s">
        <v>45</v>
      </c>
      <c r="C910" t="s">
        <v>47</v>
      </c>
      <c r="D910" t="s">
        <v>526</v>
      </c>
      <c r="E910" t="s">
        <v>24</v>
      </c>
      <c r="F910" t="s">
        <v>296</v>
      </c>
      <c r="G910" t="s">
        <v>17</v>
      </c>
      <c r="H910" t="s">
        <v>49</v>
      </c>
      <c r="I910"/>
      <c r="J910" t="s">
        <v>527</v>
      </c>
      <c r="K910">
        <v>0.2</v>
      </c>
      <c r="L910"/>
      <c r="M910">
        <v>6.2</v>
      </c>
      <c r="N910" t="s">
        <v>50</v>
      </c>
      <c r="O910"/>
      <c r="P910"/>
      <c r="Q910" t="s">
        <v>50</v>
      </c>
    </row>
    <row r="911" spans="1:17" x14ac:dyDescent="0.35">
      <c r="A911" t="s">
        <v>744</v>
      </c>
      <c r="B911" t="s">
        <v>45</v>
      </c>
      <c r="C911" t="s">
        <v>47</v>
      </c>
      <c r="D911" t="s">
        <v>526</v>
      </c>
      <c r="E911" t="s">
        <v>24</v>
      </c>
      <c r="F911" t="s">
        <v>296</v>
      </c>
      <c r="G911" t="s">
        <v>17</v>
      </c>
      <c r="H911" t="s">
        <v>49</v>
      </c>
      <c r="I911"/>
      <c r="J911" t="s">
        <v>527</v>
      </c>
      <c r="K911">
        <v>0.1</v>
      </c>
      <c r="L911"/>
      <c r="M911">
        <v>6.2</v>
      </c>
      <c r="N911" t="s">
        <v>50</v>
      </c>
      <c r="O911"/>
      <c r="P911"/>
      <c r="Q911" t="s">
        <v>50</v>
      </c>
    </row>
    <row r="912" spans="1:17" x14ac:dyDescent="0.35">
      <c r="A912" t="s">
        <v>744</v>
      </c>
      <c r="B912" t="s">
        <v>45</v>
      </c>
      <c r="C912" t="s">
        <v>47</v>
      </c>
      <c r="D912" t="s">
        <v>526</v>
      </c>
      <c r="E912" t="s">
        <v>24</v>
      </c>
      <c r="F912" t="s">
        <v>296</v>
      </c>
      <c r="G912" t="s">
        <v>17</v>
      </c>
      <c r="H912" t="s">
        <v>49</v>
      </c>
      <c r="I912"/>
      <c r="J912" t="s">
        <v>527</v>
      </c>
      <c r="K912">
        <v>0.1</v>
      </c>
      <c r="L912"/>
      <c r="M912">
        <v>6.2</v>
      </c>
      <c r="N912" t="s">
        <v>50</v>
      </c>
      <c r="O912"/>
      <c r="P912"/>
      <c r="Q912" t="s">
        <v>50</v>
      </c>
    </row>
    <row r="913" spans="1:17" x14ac:dyDescent="0.35">
      <c r="A913" t="s">
        <v>744</v>
      </c>
      <c r="B913" t="s">
        <v>45</v>
      </c>
      <c r="C913" t="s">
        <v>47</v>
      </c>
      <c r="D913" t="s">
        <v>526</v>
      </c>
      <c r="E913" t="s">
        <v>24</v>
      </c>
      <c r="F913" t="s">
        <v>296</v>
      </c>
      <c r="G913" t="s">
        <v>17</v>
      </c>
      <c r="H913" t="s">
        <v>49</v>
      </c>
      <c r="I913"/>
      <c r="J913" t="s">
        <v>527</v>
      </c>
      <c r="K913">
        <v>0.1</v>
      </c>
      <c r="L913"/>
      <c r="M913">
        <v>6.2</v>
      </c>
      <c r="N913" t="s">
        <v>50</v>
      </c>
      <c r="O913"/>
      <c r="P913"/>
      <c r="Q913" t="s">
        <v>50</v>
      </c>
    </row>
    <row r="914" spans="1:17" x14ac:dyDescent="0.35">
      <c r="A914" t="s">
        <v>744</v>
      </c>
      <c r="B914" t="s">
        <v>45</v>
      </c>
      <c r="C914" t="s">
        <v>47</v>
      </c>
      <c r="D914" t="s">
        <v>526</v>
      </c>
      <c r="E914" t="s">
        <v>24</v>
      </c>
      <c r="F914" t="s">
        <v>296</v>
      </c>
      <c r="G914" t="s">
        <v>17</v>
      </c>
      <c r="H914" t="s">
        <v>49</v>
      </c>
      <c r="I914"/>
      <c r="J914" t="s">
        <v>527</v>
      </c>
      <c r="K914">
        <v>0.1</v>
      </c>
      <c r="L914"/>
      <c r="M914">
        <v>6.2</v>
      </c>
      <c r="N914" t="s">
        <v>50</v>
      </c>
      <c r="O914"/>
      <c r="P914"/>
      <c r="Q914" t="s">
        <v>50</v>
      </c>
    </row>
    <row r="915" spans="1:17" x14ac:dyDescent="0.35">
      <c r="A915" t="s">
        <v>744</v>
      </c>
      <c r="B915" t="s">
        <v>45</v>
      </c>
      <c r="C915" t="s">
        <v>47</v>
      </c>
      <c r="D915" t="s">
        <v>526</v>
      </c>
      <c r="E915" t="s">
        <v>24</v>
      </c>
      <c r="F915" t="s">
        <v>296</v>
      </c>
      <c r="G915" t="s">
        <v>17</v>
      </c>
      <c r="H915" t="s">
        <v>49</v>
      </c>
      <c r="I915"/>
      <c r="J915" t="s">
        <v>527</v>
      </c>
      <c r="K915">
        <v>2.2000000000000002</v>
      </c>
      <c r="L915"/>
      <c r="M915">
        <v>6.2</v>
      </c>
      <c r="N915" t="s">
        <v>50</v>
      </c>
      <c r="O915"/>
      <c r="P915"/>
      <c r="Q915" t="s">
        <v>50</v>
      </c>
    </row>
    <row r="916" spans="1:17" x14ac:dyDescent="0.35">
      <c r="A916" t="s">
        <v>744</v>
      </c>
      <c r="B916" t="s">
        <v>45</v>
      </c>
      <c r="C916" t="s">
        <v>47</v>
      </c>
      <c r="D916" t="s">
        <v>674</v>
      </c>
      <c r="E916" t="s">
        <v>24</v>
      </c>
      <c r="F916" t="s">
        <v>296</v>
      </c>
      <c r="G916" t="s">
        <v>17</v>
      </c>
      <c r="H916" t="s">
        <v>49</v>
      </c>
      <c r="I916"/>
      <c r="J916" t="s">
        <v>675</v>
      </c>
      <c r="K916">
        <v>0.3</v>
      </c>
      <c r="L916"/>
      <c r="M916">
        <v>3.3</v>
      </c>
      <c r="N916" t="s">
        <v>50</v>
      </c>
      <c r="O916"/>
      <c r="P916"/>
      <c r="Q916" t="s">
        <v>50</v>
      </c>
    </row>
    <row r="917" spans="1:17" x14ac:dyDescent="0.35">
      <c r="A917" t="s">
        <v>691</v>
      </c>
      <c r="B917" t="s">
        <v>45</v>
      </c>
      <c r="C917" t="s">
        <v>47</v>
      </c>
      <c r="D917" t="s">
        <v>64</v>
      </c>
      <c r="E917" t="s">
        <v>19</v>
      </c>
      <c r="F917" t="s">
        <v>296</v>
      </c>
      <c r="G917" t="s">
        <v>17</v>
      </c>
      <c r="H917" t="s">
        <v>49</v>
      </c>
      <c r="I917"/>
      <c r="J917" t="s">
        <v>65</v>
      </c>
      <c r="K917">
        <v>0.1</v>
      </c>
      <c r="L917"/>
      <c r="M917">
        <v>82</v>
      </c>
      <c r="N917" t="s">
        <v>50</v>
      </c>
      <c r="O917"/>
      <c r="P917"/>
      <c r="Q917" t="s">
        <v>50</v>
      </c>
    </row>
    <row r="918" spans="1:17" x14ac:dyDescent="0.35">
      <c r="A918" t="s">
        <v>691</v>
      </c>
      <c r="B918" t="s">
        <v>45</v>
      </c>
      <c r="C918" t="s">
        <v>47</v>
      </c>
      <c r="D918" t="s">
        <v>64</v>
      </c>
      <c r="E918" t="s">
        <v>19</v>
      </c>
      <c r="F918" t="s">
        <v>296</v>
      </c>
      <c r="G918" t="s">
        <v>17</v>
      </c>
      <c r="H918" t="s">
        <v>49</v>
      </c>
      <c r="I918"/>
      <c r="J918" t="s">
        <v>65</v>
      </c>
      <c r="K918">
        <v>0.3</v>
      </c>
      <c r="L918"/>
      <c r="M918">
        <v>82</v>
      </c>
      <c r="N918" t="s">
        <v>50</v>
      </c>
      <c r="O918"/>
      <c r="P918"/>
      <c r="Q918" t="s">
        <v>50</v>
      </c>
    </row>
    <row r="919" spans="1:17" x14ac:dyDescent="0.35">
      <c r="A919" t="s">
        <v>691</v>
      </c>
      <c r="B919" t="s">
        <v>45</v>
      </c>
      <c r="C919" t="s">
        <v>47</v>
      </c>
      <c r="D919" t="s">
        <v>74</v>
      </c>
      <c r="E919" t="s">
        <v>19</v>
      </c>
      <c r="F919" t="s">
        <v>296</v>
      </c>
      <c r="G919" t="s">
        <v>17</v>
      </c>
      <c r="H919" t="s">
        <v>49</v>
      </c>
      <c r="I919"/>
      <c r="J919" t="s">
        <v>75</v>
      </c>
      <c r="K919">
        <v>0.1</v>
      </c>
      <c r="L919"/>
      <c r="M919">
        <v>27.3</v>
      </c>
      <c r="N919" t="s">
        <v>50</v>
      </c>
      <c r="O919"/>
      <c r="P919"/>
      <c r="Q919" t="s">
        <v>50</v>
      </c>
    </row>
    <row r="920" spans="1:17" x14ac:dyDescent="0.35">
      <c r="A920" t="s">
        <v>691</v>
      </c>
      <c r="B920" t="s">
        <v>45</v>
      </c>
      <c r="C920" t="s">
        <v>47</v>
      </c>
      <c r="D920" t="s">
        <v>177</v>
      </c>
      <c r="E920" t="s">
        <v>25</v>
      </c>
      <c r="F920" t="s">
        <v>296</v>
      </c>
      <c r="G920" t="s">
        <v>17</v>
      </c>
      <c r="H920" t="s">
        <v>49</v>
      </c>
      <c r="I920"/>
      <c r="J920" t="s">
        <v>178</v>
      </c>
      <c r="K920">
        <v>0.2</v>
      </c>
      <c r="L920"/>
      <c r="M920">
        <v>22.9</v>
      </c>
      <c r="N920" t="s">
        <v>50</v>
      </c>
      <c r="O920"/>
      <c r="P920"/>
      <c r="Q920" t="s">
        <v>50</v>
      </c>
    </row>
    <row r="921" spans="1:17" x14ac:dyDescent="0.35">
      <c r="A921" t="s">
        <v>691</v>
      </c>
      <c r="B921" t="s">
        <v>45</v>
      </c>
      <c r="C921" t="s">
        <v>47</v>
      </c>
      <c r="D921" t="s">
        <v>674</v>
      </c>
      <c r="E921" t="s">
        <v>24</v>
      </c>
      <c r="F921" t="s">
        <v>296</v>
      </c>
      <c r="G921" t="s">
        <v>17</v>
      </c>
      <c r="H921" t="s">
        <v>49</v>
      </c>
      <c r="I921"/>
      <c r="J921" t="s">
        <v>675</v>
      </c>
      <c r="K921">
        <v>0.2</v>
      </c>
      <c r="L921"/>
      <c r="M921">
        <v>3.3</v>
      </c>
      <c r="N921" t="s">
        <v>50</v>
      </c>
      <c r="O921"/>
      <c r="P921"/>
      <c r="Q921" t="s">
        <v>50</v>
      </c>
    </row>
    <row r="922" spans="1:17" x14ac:dyDescent="0.35">
      <c r="A922" t="s">
        <v>691</v>
      </c>
      <c r="B922" t="s">
        <v>45</v>
      </c>
      <c r="C922" t="s">
        <v>47</v>
      </c>
      <c r="D922" t="s">
        <v>674</v>
      </c>
      <c r="E922" t="s">
        <v>24</v>
      </c>
      <c r="F922" t="s">
        <v>296</v>
      </c>
      <c r="G922" t="s">
        <v>17</v>
      </c>
      <c r="H922" t="s">
        <v>49</v>
      </c>
      <c r="I922"/>
      <c r="J922" t="s">
        <v>675</v>
      </c>
      <c r="K922">
        <v>0.5</v>
      </c>
      <c r="L922"/>
      <c r="M922">
        <v>3.3</v>
      </c>
      <c r="N922" t="s">
        <v>50</v>
      </c>
      <c r="O922"/>
      <c r="P922"/>
      <c r="Q922" t="s">
        <v>50</v>
      </c>
    </row>
    <row r="923" spans="1:17" x14ac:dyDescent="0.35">
      <c r="A923" t="s">
        <v>691</v>
      </c>
      <c r="B923" t="s">
        <v>45</v>
      </c>
      <c r="C923" t="s">
        <v>47</v>
      </c>
      <c r="D923" t="s">
        <v>674</v>
      </c>
      <c r="E923" t="s">
        <v>24</v>
      </c>
      <c r="F923" t="s">
        <v>296</v>
      </c>
      <c r="G923" t="s">
        <v>17</v>
      </c>
      <c r="H923" t="s">
        <v>49</v>
      </c>
      <c r="I923"/>
      <c r="J923" t="s">
        <v>675</v>
      </c>
      <c r="K923">
        <v>0.5</v>
      </c>
      <c r="L923"/>
      <c r="M923">
        <v>3.3</v>
      </c>
      <c r="N923" t="s">
        <v>50</v>
      </c>
      <c r="O923"/>
      <c r="P923"/>
      <c r="Q923" t="s">
        <v>50</v>
      </c>
    </row>
    <row r="924" spans="1:17" x14ac:dyDescent="0.35">
      <c r="A924" t="s">
        <v>691</v>
      </c>
      <c r="B924" t="s">
        <v>45</v>
      </c>
      <c r="C924" t="s">
        <v>47</v>
      </c>
      <c r="D924" t="s">
        <v>674</v>
      </c>
      <c r="E924" t="s">
        <v>24</v>
      </c>
      <c r="F924" t="s">
        <v>296</v>
      </c>
      <c r="G924" t="s">
        <v>17</v>
      </c>
      <c r="H924" t="s">
        <v>49</v>
      </c>
      <c r="I924"/>
      <c r="J924" t="s">
        <v>675</v>
      </c>
      <c r="K924">
        <v>0.1</v>
      </c>
      <c r="L924"/>
      <c r="M924">
        <v>3.3</v>
      </c>
      <c r="N924" t="s">
        <v>50</v>
      </c>
      <c r="O924"/>
      <c r="P924"/>
      <c r="Q924" t="s">
        <v>50</v>
      </c>
    </row>
    <row r="925" spans="1:17" x14ac:dyDescent="0.35">
      <c r="A925" t="s">
        <v>745</v>
      </c>
      <c r="B925" t="s">
        <v>45</v>
      </c>
      <c r="C925" t="s">
        <v>47</v>
      </c>
      <c r="D925" t="s">
        <v>82</v>
      </c>
      <c r="E925" t="s">
        <v>19</v>
      </c>
      <c r="F925" t="s">
        <v>296</v>
      </c>
      <c r="G925" t="s">
        <v>17</v>
      </c>
      <c r="H925" t="s">
        <v>49</v>
      </c>
      <c r="I925"/>
      <c r="J925" t="s">
        <v>83</v>
      </c>
      <c r="K925">
        <v>0.6</v>
      </c>
      <c r="L925"/>
      <c r="M925">
        <v>34.4</v>
      </c>
      <c r="N925" t="s">
        <v>50</v>
      </c>
      <c r="O925"/>
      <c r="P925"/>
      <c r="Q925" t="s">
        <v>50</v>
      </c>
    </row>
    <row r="926" spans="1:17" x14ac:dyDescent="0.35">
      <c r="A926" t="s">
        <v>745</v>
      </c>
      <c r="B926" t="s">
        <v>45</v>
      </c>
      <c r="C926" t="s">
        <v>47</v>
      </c>
      <c r="D926" t="s">
        <v>82</v>
      </c>
      <c r="E926" t="s">
        <v>19</v>
      </c>
      <c r="F926" t="s">
        <v>296</v>
      </c>
      <c r="G926" t="s">
        <v>17</v>
      </c>
      <c r="H926" t="s">
        <v>49</v>
      </c>
      <c r="I926"/>
      <c r="J926" t="s">
        <v>83</v>
      </c>
      <c r="K926">
        <v>0.1</v>
      </c>
      <c r="L926"/>
      <c r="M926">
        <v>34.4</v>
      </c>
      <c r="N926" t="s">
        <v>50</v>
      </c>
      <c r="O926"/>
      <c r="P926"/>
      <c r="Q926" t="s">
        <v>50</v>
      </c>
    </row>
    <row r="927" spans="1:17" x14ac:dyDescent="0.35">
      <c r="A927" t="s">
        <v>745</v>
      </c>
      <c r="B927" t="s">
        <v>45</v>
      </c>
      <c r="C927" t="s">
        <v>47</v>
      </c>
      <c r="D927" t="s">
        <v>374</v>
      </c>
      <c r="E927" t="s">
        <v>19</v>
      </c>
      <c r="F927" t="s">
        <v>296</v>
      </c>
      <c r="G927" t="s">
        <v>17</v>
      </c>
      <c r="H927" t="s">
        <v>49</v>
      </c>
      <c r="I927"/>
      <c r="J927" t="s">
        <v>375</v>
      </c>
      <c r="K927">
        <v>0.1</v>
      </c>
      <c r="L927"/>
      <c r="M927">
        <v>19</v>
      </c>
      <c r="N927" t="s">
        <v>50</v>
      </c>
      <c r="O927"/>
      <c r="P927"/>
      <c r="Q927" t="s">
        <v>50</v>
      </c>
    </row>
    <row r="928" spans="1:17" x14ac:dyDescent="0.35">
      <c r="A928" t="s">
        <v>745</v>
      </c>
      <c r="B928" t="s">
        <v>45</v>
      </c>
      <c r="C928" t="s">
        <v>47</v>
      </c>
      <c r="D928" t="s">
        <v>121</v>
      </c>
      <c r="E928" t="s">
        <v>19</v>
      </c>
      <c r="F928" t="s">
        <v>296</v>
      </c>
      <c r="G928" t="s">
        <v>17</v>
      </c>
      <c r="H928" t="s">
        <v>49</v>
      </c>
      <c r="I928"/>
      <c r="J928" t="s">
        <v>122</v>
      </c>
      <c r="K928">
        <v>0.2</v>
      </c>
      <c r="L928"/>
      <c r="M928">
        <v>14.2</v>
      </c>
      <c r="N928" t="s">
        <v>50</v>
      </c>
      <c r="O928"/>
      <c r="P928"/>
      <c r="Q928" t="s">
        <v>50</v>
      </c>
    </row>
    <row r="929" spans="1:17" x14ac:dyDescent="0.35">
      <c r="A929" t="s">
        <v>692</v>
      </c>
      <c r="B929" t="s">
        <v>45</v>
      </c>
      <c r="C929" t="s">
        <v>47</v>
      </c>
      <c r="D929" t="s">
        <v>308</v>
      </c>
      <c r="E929" t="s">
        <v>18</v>
      </c>
      <c r="F929" t="s">
        <v>296</v>
      </c>
      <c r="G929" t="s">
        <v>17</v>
      </c>
      <c r="H929" t="s">
        <v>49</v>
      </c>
      <c r="I929"/>
      <c r="J929" t="s">
        <v>309</v>
      </c>
      <c r="K929">
        <v>0.3</v>
      </c>
      <c r="L929"/>
      <c r="M929">
        <v>76.5</v>
      </c>
      <c r="N929" t="s">
        <v>50</v>
      </c>
      <c r="O929"/>
      <c r="P929"/>
      <c r="Q929" t="s">
        <v>50</v>
      </c>
    </row>
    <row r="930" spans="1:17" x14ac:dyDescent="0.35">
      <c r="A930" t="s">
        <v>692</v>
      </c>
      <c r="B930" t="s">
        <v>45</v>
      </c>
      <c r="C930" t="s">
        <v>47</v>
      </c>
      <c r="D930" t="s">
        <v>97</v>
      </c>
      <c r="E930" t="s">
        <v>19</v>
      </c>
      <c r="F930" t="s">
        <v>296</v>
      </c>
      <c r="G930" t="s">
        <v>17</v>
      </c>
      <c r="H930" t="s">
        <v>49</v>
      </c>
      <c r="I930"/>
      <c r="J930" t="s">
        <v>98</v>
      </c>
      <c r="K930">
        <v>0.4</v>
      </c>
      <c r="L930"/>
      <c r="M930">
        <v>59.8</v>
      </c>
      <c r="N930" t="s">
        <v>50</v>
      </c>
      <c r="O930"/>
      <c r="P930"/>
      <c r="Q930" t="s">
        <v>50</v>
      </c>
    </row>
    <row r="931" spans="1:17" x14ac:dyDescent="0.35">
      <c r="A931" t="s">
        <v>692</v>
      </c>
      <c r="B931" t="s">
        <v>45</v>
      </c>
      <c r="C931" t="s">
        <v>47</v>
      </c>
      <c r="D931" t="s">
        <v>68</v>
      </c>
      <c r="E931" t="s">
        <v>19</v>
      </c>
      <c r="F931" t="s">
        <v>296</v>
      </c>
      <c r="G931" t="s">
        <v>17</v>
      </c>
      <c r="H931" t="s">
        <v>49</v>
      </c>
      <c r="I931"/>
      <c r="J931" t="s">
        <v>69</v>
      </c>
      <c r="K931">
        <v>0.1</v>
      </c>
      <c r="L931"/>
      <c r="M931">
        <v>49.4</v>
      </c>
      <c r="N931" t="s">
        <v>50</v>
      </c>
      <c r="O931"/>
      <c r="P931"/>
      <c r="Q931" t="s">
        <v>50</v>
      </c>
    </row>
    <row r="932" spans="1:17" x14ac:dyDescent="0.35">
      <c r="A932" t="s">
        <v>692</v>
      </c>
      <c r="B932" t="s">
        <v>45</v>
      </c>
      <c r="C932" t="s">
        <v>47</v>
      </c>
      <c r="D932" t="s">
        <v>376</v>
      </c>
      <c r="E932" t="s">
        <v>19</v>
      </c>
      <c r="F932" t="s">
        <v>296</v>
      </c>
      <c r="G932" t="s">
        <v>17</v>
      </c>
      <c r="H932" t="s">
        <v>49</v>
      </c>
      <c r="I932"/>
      <c r="J932" t="s">
        <v>377</v>
      </c>
      <c r="K932">
        <v>0.1</v>
      </c>
      <c r="L932"/>
      <c r="M932">
        <v>30.4</v>
      </c>
      <c r="N932" t="s">
        <v>50</v>
      </c>
      <c r="O932"/>
      <c r="P932"/>
      <c r="Q932" t="s">
        <v>50</v>
      </c>
    </row>
    <row r="933" spans="1:17" x14ac:dyDescent="0.35">
      <c r="A933" t="s">
        <v>692</v>
      </c>
      <c r="B933" t="s">
        <v>45</v>
      </c>
      <c r="C933" t="s">
        <v>47</v>
      </c>
      <c r="D933" t="s">
        <v>376</v>
      </c>
      <c r="E933" t="s">
        <v>19</v>
      </c>
      <c r="F933" t="s">
        <v>296</v>
      </c>
      <c r="G933" t="s">
        <v>17</v>
      </c>
      <c r="H933" t="s">
        <v>49</v>
      </c>
      <c r="I933"/>
      <c r="J933" t="s">
        <v>377</v>
      </c>
      <c r="K933">
        <v>0.1</v>
      </c>
      <c r="L933"/>
      <c r="M933">
        <v>30.4</v>
      </c>
      <c r="N933" t="s">
        <v>50</v>
      </c>
      <c r="O933"/>
      <c r="P933"/>
      <c r="Q933" t="s">
        <v>50</v>
      </c>
    </row>
    <row r="934" spans="1:17" x14ac:dyDescent="0.35">
      <c r="A934" t="s">
        <v>746</v>
      </c>
      <c r="B934" t="s">
        <v>45</v>
      </c>
      <c r="C934" t="s">
        <v>47</v>
      </c>
      <c r="D934" t="s">
        <v>526</v>
      </c>
      <c r="E934" t="s">
        <v>24</v>
      </c>
      <c r="F934" t="s">
        <v>296</v>
      </c>
      <c r="G934" t="s">
        <v>17</v>
      </c>
      <c r="H934" t="s">
        <v>49</v>
      </c>
      <c r="I934"/>
      <c r="J934" t="s">
        <v>527</v>
      </c>
      <c r="K934">
        <v>0.1</v>
      </c>
      <c r="L934"/>
      <c r="M934">
        <v>6.2</v>
      </c>
      <c r="N934" t="s">
        <v>50</v>
      </c>
      <c r="O934"/>
      <c r="P934"/>
      <c r="Q934" t="s">
        <v>50</v>
      </c>
    </row>
    <row r="935" spans="1:17" x14ac:dyDescent="0.35">
      <c r="A935" t="s">
        <v>777</v>
      </c>
      <c r="B935" t="s">
        <v>45</v>
      </c>
      <c r="C935" t="s">
        <v>47</v>
      </c>
      <c r="D935" t="s">
        <v>103</v>
      </c>
      <c r="E935" t="s">
        <v>19</v>
      </c>
      <c r="F935" t="s">
        <v>296</v>
      </c>
      <c r="G935" t="s">
        <v>17</v>
      </c>
      <c r="H935" t="s">
        <v>49</v>
      </c>
      <c r="I935"/>
      <c r="J935" t="s">
        <v>104</v>
      </c>
      <c r="K935">
        <v>0.2</v>
      </c>
      <c r="L935"/>
      <c r="M935">
        <v>56.5</v>
      </c>
      <c r="N935" t="s">
        <v>50</v>
      </c>
      <c r="O935"/>
      <c r="P935"/>
      <c r="Q935" t="s">
        <v>50</v>
      </c>
    </row>
    <row r="936" spans="1:17" x14ac:dyDescent="0.35">
      <c r="A936" t="s">
        <v>777</v>
      </c>
      <c r="B936" t="s">
        <v>45</v>
      </c>
      <c r="C936" t="s">
        <v>47</v>
      </c>
      <c r="D936" t="s">
        <v>103</v>
      </c>
      <c r="E936" t="s">
        <v>19</v>
      </c>
      <c r="F936" t="s">
        <v>296</v>
      </c>
      <c r="G936" t="s">
        <v>17</v>
      </c>
      <c r="H936" t="s">
        <v>49</v>
      </c>
      <c r="I936"/>
      <c r="J936" t="s">
        <v>104</v>
      </c>
      <c r="K936">
        <v>1</v>
      </c>
      <c r="L936"/>
      <c r="M936">
        <v>56.5</v>
      </c>
      <c r="N936" t="s">
        <v>50</v>
      </c>
      <c r="O936"/>
      <c r="P936"/>
      <c r="Q936" t="s">
        <v>50</v>
      </c>
    </row>
    <row r="937" spans="1:17" x14ac:dyDescent="0.35">
      <c r="A937" t="s">
        <v>777</v>
      </c>
      <c r="B937" t="s">
        <v>45</v>
      </c>
      <c r="C937" t="s">
        <v>47</v>
      </c>
      <c r="D937" t="s">
        <v>103</v>
      </c>
      <c r="E937" t="s">
        <v>19</v>
      </c>
      <c r="F937" t="s">
        <v>296</v>
      </c>
      <c r="G937" t="s">
        <v>17</v>
      </c>
      <c r="H937" t="s">
        <v>49</v>
      </c>
      <c r="I937"/>
      <c r="J937" t="s">
        <v>104</v>
      </c>
      <c r="K937">
        <v>1.1000000000000001</v>
      </c>
      <c r="L937"/>
      <c r="M937">
        <v>56.5</v>
      </c>
      <c r="N937" t="s">
        <v>50</v>
      </c>
      <c r="O937"/>
      <c r="P937"/>
      <c r="Q937" t="s">
        <v>50</v>
      </c>
    </row>
    <row r="938" spans="1:17" x14ac:dyDescent="0.35">
      <c r="A938" t="s">
        <v>748</v>
      </c>
      <c r="B938" t="s">
        <v>45</v>
      </c>
      <c r="C938" t="s">
        <v>47</v>
      </c>
      <c r="D938" t="s">
        <v>93</v>
      </c>
      <c r="E938" t="s">
        <v>19</v>
      </c>
      <c r="F938" t="s">
        <v>296</v>
      </c>
      <c r="G938" t="s">
        <v>17</v>
      </c>
      <c r="H938" t="s">
        <v>49</v>
      </c>
      <c r="I938"/>
      <c r="J938" t="s">
        <v>94</v>
      </c>
      <c r="K938">
        <v>0.2</v>
      </c>
      <c r="L938"/>
      <c r="M938">
        <v>28.6</v>
      </c>
      <c r="N938" t="s">
        <v>50</v>
      </c>
      <c r="O938"/>
      <c r="P938"/>
      <c r="Q938" t="s">
        <v>50</v>
      </c>
    </row>
    <row r="939" spans="1:17" x14ac:dyDescent="0.35">
      <c r="A939" t="s">
        <v>749</v>
      </c>
      <c r="B939" t="s">
        <v>45</v>
      </c>
      <c r="C939" t="s">
        <v>47</v>
      </c>
      <c r="D939" t="s">
        <v>70</v>
      </c>
      <c r="E939" t="s">
        <v>23</v>
      </c>
      <c r="F939" t="s">
        <v>296</v>
      </c>
      <c r="G939" t="s">
        <v>17</v>
      </c>
      <c r="H939" t="s">
        <v>49</v>
      </c>
      <c r="I939"/>
      <c r="J939" t="s">
        <v>71</v>
      </c>
      <c r="K939">
        <v>0.1</v>
      </c>
      <c r="L939"/>
      <c r="M939">
        <v>41.7</v>
      </c>
      <c r="N939" t="s">
        <v>50</v>
      </c>
      <c r="O939"/>
      <c r="P939"/>
      <c r="Q939" t="s">
        <v>50</v>
      </c>
    </row>
    <row r="940" spans="1:17" x14ac:dyDescent="0.35">
      <c r="A940" t="s">
        <v>749</v>
      </c>
      <c r="B940" t="s">
        <v>45</v>
      </c>
      <c r="C940" t="s">
        <v>47</v>
      </c>
      <c r="D940" t="s">
        <v>70</v>
      </c>
      <c r="E940" t="s">
        <v>23</v>
      </c>
      <c r="F940" t="s">
        <v>296</v>
      </c>
      <c r="G940" t="s">
        <v>17</v>
      </c>
      <c r="H940" t="s">
        <v>49</v>
      </c>
      <c r="I940"/>
      <c r="J940" t="s">
        <v>71</v>
      </c>
      <c r="K940">
        <v>0.1</v>
      </c>
      <c r="L940"/>
      <c r="M940">
        <v>41.7</v>
      </c>
      <c r="N940" t="s">
        <v>50</v>
      </c>
      <c r="O940"/>
      <c r="P940"/>
      <c r="Q940" t="s">
        <v>50</v>
      </c>
    </row>
    <row r="941" spans="1:17" x14ac:dyDescent="0.35">
      <c r="A941" t="s">
        <v>749</v>
      </c>
      <c r="B941" t="s">
        <v>45</v>
      </c>
      <c r="C941" t="s">
        <v>47</v>
      </c>
      <c r="D941" t="s">
        <v>105</v>
      </c>
      <c r="E941" t="s">
        <v>19</v>
      </c>
      <c r="F941" t="s">
        <v>296</v>
      </c>
      <c r="G941" t="s">
        <v>17</v>
      </c>
      <c r="H941" t="s">
        <v>49</v>
      </c>
      <c r="I941"/>
      <c r="J941" t="s">
        <v>106</v>
      </c>
      <c r="K941">
        <v>0.3</v>
      </c>
      <c r="L941"/>
      <c r="M941">
        <v>26.5</v>
      </c>
      <c r="N941" t="s">
        <v>50</v>
      </c>
      <c r="O941"/>
      <c r="P941"/>
      <c r="Q941" t="s">
        <v>50</v>
      </c>
    </row>
    <row r="942" spans="1:17" x14ac:dyDescent="0.35">
      <c r="A942" t="s">
        <v>749</v>
      </c>
      <c r="B942" t="s">
        <v>45</v>
      </c>
      <c r="C942" t="s">
        <v>47</v>
      </c>
      <c r="D942" t="s">
        <v>105</v>
      </c>
      <c r="E942" t="s">
        <v>19</v>
      </c>
      <c r="F942" t="s">
        <v>296</v>
      </c>
      <c r="G942" t="s">
        <v>17</v>
      </c>
      <c r="H942" t="s">
        <v>49</v>
      </c>
      <c r="I942"/>
      <c r="J942" t="s">
        <v>106</v>
      </c>
      <c r="K942">
        <v>0.3</v>
      </c>
      <c r="L942"/>
      <c r="M942">
        <v>26.5</v>
      </c>
      <c r="N942" t="s">
        <v>50</v>
      </c>
      <c r="O942"/>
      <c r="P942"/>
      <c r="Q942" t="s">
        <v>50</v>
      </c>
    </row>
    <row r="943" spans="1:17" x14ac:dyDescent="0.35">
      <c r="A943" t="s">
        <v>749</v>
      </c>
      <c r="B943" t="s">
        <v>45</v>
      </c>
      <c r="C943" t="s">
        <v>47</v>
      </c>
      <c r="D943" t="s">
        <v>105</v>
      </c>
      <c r="E943" t="s">
        <v>19</v>
      </c>
      <c r="F943" t="s">
        <v>296</v>
      </c>
      <c r="G943" t="s">
        <v>17</v>
      </c>
      <c r="H943" t="s">
        <v>49</v>
      </c>
      <c r="I943"/>
      <c r="J943" t="s">
        <v>106</v>
      </c>
      <c r="K943">
        <v>0.1</v>
      </c>
      <c r="L943"/>
      <c r="M943">
        <v>26.5</v>
      </c>
      <c r="N943" t="s">
        <v>50</v>
      </c>
      <c r="O943"/>
      <c r="P943"/>
      <c r="Q943" t="s">
        <v>50</v>
      </c>
    </row>
    <row r="944" spans="1:17" x14ac:dyDescent="0.35">
      <c r="A944" t="s">
        <v>749</v>
      </c>
      <c r="B944" t="s">
        <v>45</v>
      </c>
      <c r="C944" t="s">
        <v>47</v>
      </c>
      <c r="D944" t="s">
        <v>105</v>
      </c>
      <c r="E944" t="s">
        <v>19</v>
      </c>
      <c r="F944" t="s">
        <v>296</v>
      </c>
      <c r="G944" t="s">
        <v>17</v>
      </c>
      <c r="H944" t="s">
        <v>49</v>
      </c>
      <c r="I944"/>
      <c r="J944" t="s">
        <v>106</v>
      </c>
      <c r="K944">
        <v>0.1</v>
      </c>
      <c r="L944"/>
      <c r="M944">
        <v>26.5</v>
      </c>
      <c r="N944" t="s">
        <v>50</v>
      </c>
      <c r="O944"/>
      <c r="P944"/>
      <c r="Q944" t="s">
        <v>50</v>
      </c>
    </row>
    <row r="945" spans="1:17" x14ac:dyDescent="0.35">
      <c r="A945" t="s">
        <v>749</v>
      </c>
      <c r="B945" t="s">
        <v>45</v>
      </c>
      <c r="C945" t="s">
        <v>47</v>
      </c>
      <c r="D945" t="s">
        <v>105</v>
      </c>
      <c r="E945" t="s">
        <v>19</v>
      </c>
      <c r="F945" t="s">
        <v>296</v>
      </c>
      <c r="G945" t="s">
        <v>17</v>
      </c>
      <c r="H945" t="s">
        <v>49</v>
      </c>
      <c r="I945"/>
      <c r="J945" t="s">
        <v>106</v>
      </c>
      <c r="K945">
        <v>0.1</v>
      </c>
      <c r="L945"/>
      <c r="M945">
        <v>26.5</v>
      </c>
      <c r="N945" t="s">
        <v>50</v>
      </c>
      <c r="O945"/>
      <c r="P945"/>
      <c r="Q945" t="s">
        <v>50</v>
      </c>
    </row>
    <row r="946" spans="1:17" x14ac:dyDescent="0.35">
      <c r="A946" t="s">
        <v>749</v>
      </c>
      <c r="B946" t="s">
        <v>45</v>
      </c>
      <c r="C946" t="s">
        <v>47</v>
      </c>
      <c r="D946" t="s">
        <v>105</v>
      </c>
      <c r="E946" t="s">
        <v>19</v>
      </c>
      <c r="F946" t="s">
        <v>296</v>
      </c>
      <c r="G946" t="s">
        <v>17</v>
      </c>
      <c r="H946" t="s">
        <v>49</v>
      </c>
      <c r="I946"/>
      <c r="J946" t="s">
        <v>106</v>
      </c>
      <c r="K946">
        <v>0.1</v>
      </c>
      <c r="L946"/>
      <c r="M946">
        <v>26.5</v>
      </c>
      <c r="N946" t="s">
        <v>50</v>
      </c>
      <c r="O946"/>
      <c r="P946"/>
      <c r="Q946" t="s">
        <v>50</v>
      </c>
    </row>
    <row r="947" spans="1:17" x14ac:dyDescent="0.35">
      <c r="A947" t="s">
        <v>749</v>
      </c>
      <c r="B947" t="s">
        <v>45</v>
      </c>
      <c r="C947" t="s">
        <v>47</v>
      </c>
      <c r="D947" t="s">
        <v>105</v>
      </c>
      <c r="E947" t="s">
        <v>19</v>
      </c>
      <c r="F947" t="s">
        <v>296</v>
      </c>
      <c r="G947" t="s">
        <v>17</v>
      </c>
      <c r="H947" t="s">
        <v>49</v>
      </c>
      <c r="I947"/>
      <c r="J947" t="s">
        <v>106</v>
      </c>
      <c r="K947">
        <v>0.1</v>
      </c>
      <c r="L947"/>
      <c r="M947">
        <v>26.5</v>
      </c>
      <c r="N947" t="s">
        <v>50</v>
      </c>
      <c r="O947"/>
      <c r="P947"/>
      <c r="Q947" t="s">
        <v>50</v>
      </c>
    </row>
    <row r="948" spans="1:17" x14ac:dyDescent="0.35">
      <c r="A948" t="s">
        <v>749</v>
      </c>
      <c r="B948" t="s">
        <v>45</v>
      </c>
      <c r="C948" t="s">
        <v>47</v>
      </c>
      <c r="D948" t="s">
        <v>546</v>
      </c>
      <c r="E948" t="s">
        <v>19</v>
      </c>
      <c r="F948" t="s">
        <v>296</v>
      </c>
      <c r="G948" t="s">
        <v>17</v>
      </c>
      <c r="H948" t="s">
        <v>49</v>
      </c>
      <c r="I948"/>
      <c r="J948" t="s">
        <v>547</v>
      </c>
      <c r="K948">
        <v>0.2</v>
      </c>
      <c r="L948"/>
      <c r="M948">
        <v>8.5</v>
      </c>
      <c r="N948" t="s">
        <v>50</v>
      </c>
      <c r="O948"/>
      <c r="P948"/>
      <c r="Q948" t="s">
        <v>50</v>
      </c>
    </row>
    <row r="949" spans="1:17" x14ac:dyDescent="0.35">
      <c r="A949" t="s">
        <v>749</v>
      </c>
      <c r="B949" t="s">
        <v>45</v>
      </c>
      <c r="C949" t="s">
        <v>47</v>
      </c>
      <c r="D949" t="s">
        <v>526</v>
      </c>
      <c r="E949" t="s">
        <v>24</v>
      </c>
      <c r="F949" t="s">
        <v>296</v>
      </c>
      <c r="G949" t="s">
        <v>17</v>
      </c>
      <c r="H949" t="s">
        <v>49</v>
      </c>
      <c r="I949"/>
      <c r="J949" t="s">
        <v>527</v>
      </c>
      <c r="K949">
        <v>0.1</v>
      </c>
      <c r="L949"/>
      <c r="M949">
        <v>6.2</v>
      </c>
      <c r="N949" t="s">
        <v>50</v>
      </c>
      <c r="O949"/>
      <c r="P949"/>
      <c r="Q949" t="s">
        <v>50</v>
      </c>
    </row>
    <row r="950" spans="1:17" x14ac:dyDescent="0.35">
      <c r="A950" t="s">
        <v>749</v>
      </c>
      <c r="B950" t="s">
        <v>45</v>
      </c>
      <c r="C950" t="s">
        <v>47</v>
      </c>
      <c r="D950" t="s">
        <v>526</v>
      </c>
      <c r="E950" t="s">
        <v>24</v>
      </c>
      <c r="F950" t="s">
        <v>296</v>
      </c>
      <c r="G950" t="s">
        <v>17</v>
      </c>
      <c r="H950" t="s">
        <v>49</v>
      </c>
      <c r="I950"/>
      <c r="J950" t="s">
        <v>527</v>
      </c>
      <c r="K950">
        <v>0.1</v>
      </c>
      <c r="L950"/>
      <c r="M950">
        <v>6.2</v>
      </c>
      <c r="N950" t="s">
        <v>50</v>
      </c>
      <c r="O950"/>
      <c r="P950"/>
      <c r="Q950" t="s">
        <v>50</v>
      </c>
    </row>
    <row r="951" spans="1:17" x14ac:dyDescent="0.35">
      <c r="A951" t="s">
        <v>751</v>
      </c>
      <c r="B951" t="s">
        <v>45</v>
      </c>
      <c r="C951" t="s">
        <v>47</v>
      </c>
      <c r="D951" t="s">
        <v>97</v>
      </c>
      <c r="E951" t="s">
        <v>19</v>
      </c>
      <c r="F951" t="s">
        <v>296</v>
      </c>
      <c r="G951" t="s">
        <v>17</v>
      </c>
      <c r="H951" t="s">
        <v>49</v>
      </c>
      <c r="I951"/>
      <c r="J951" t="s">
        <v>98</v>
      </c>
      <c r="K951">
        <v>0.1</v>
      </c>
      <c r="L951"/>
      <c r="M951">
        <v>59.8</v>
      </c>
      <c r="N951" t="s">
        <v>50</v>
      </c>
      <c r="O951"/>
      <c r="P951"/>
      <c r="Q951" t="s">
        <v>50</v>
      </c>
    </row>
    <row r="952" spans="1:17" x14ac:dyDescent="0.35">
      <c r="A952" t="s">
        <v>751</v>
      </c>
      <c r="B952" t="s">
        <v>45</v>
      </c>
      <c r="C952" t="s">
        <v>47</v>
      </c>
      <c r="D952" t="s">
        <v>86</v>
      </c>
      <c r="E952" t="s">
        <v>19</v>
      </c>
      <c r="F952" t="s">
        <v>296</v>
      </c>
      <c r="G952" t="s">
        <v>17</v>
      </c>
      <c r="H952" t="s">
        <v>49</v>
      </c>
      <c r="I952"/>
      <c r="J952" t="s">
        <v>87</v>
      </c>
      <c r="K952">
        <v>0.3</v>
      </c>
      <c r="L952"/>
      <c r="M952">
        <v>23.6</v>
      </c>
      <c r="N952" t="s">
        <v>50</v>
      </c>
      <c r="O952"/>
      <c r="P952"/>
      <c r="Q952" t="s">
        <v>50</v>
      </c>
    </row>
    <row r="953" spans="1:17" x14ac:dyDescent="0.35">
      <c r="A953" t="s">
        <v>751</v>
      </c>
      <c r="B953" t="s">
        <v>45</v>
      </c>
      <c r="C953" t="s">
        <v>47</v>
      </c>
      <c r="D953" t="s">
        <v>374</v>
      </c>
      <c r="E953" t="s">
        <v>19</v>
      </c>
      <c r="F953" t="s">
        <v>296</v>
      </c>
      <c r="G953" t="s">
        <v>17</v>
      </c>
      <c r="H953" t="s">
        <v>49</v>
      </c>
      <c r="I953"/>
      <c r="J953" t="s">
        <v>375</v>
      </c>
      <c r="K953">
        <v>0.3</v>
      </c>
      <c r="L953"/>
      <c r="M953">
        <v>19</v>
      </c>
      <c r="N953" t="s">
        <v>50</v>
      </c>
      <c r="O953"/>
      <c r="P953"/>
      <c r="Q953" t="s">
        <v>50</v>
      </c>
    </row>
    <row r="954" spans="1:17" x14ac:dyDescent="0.35">
      <c r="A954" t="s">
        <v>752</v>
      </c>
      <c r="B954" t="s">
        <v>45</v>
      </c>
      <c r="C954" t="s">
        <v>47</v>
      </c>
      <c r="D954" t="s">
        <v>103</v>
      </c>
      <c r="E954" t="s">
        <v>19</v>
      </c>
      <c r="F954" t="s">
        <v>296</v>
      </c>
      <c r="G954" t="s">
        <v>17</v>
      </c>
      <c r="H954" t="s">
        <v>49</v>
      </c>
      <c r="I954"/>
      <c r="J954" t="s">
        <v>104</v>
      </c>
      <c r="K954">
        <v>0.1</v>
      </c>
      <c r="L954"/>
      <c r="M954">
        <v>56.5</v>
      </c>
      <c r="N954" t="s">
        <v>50</v>
      </c>
      <c r="O954"/>
      <c r="P954"/>
      <c r="Q954" t="s">
        <v>50</v>
      </c>
    </row>
    <row r="955" spans="1:17" x14ac:dyDescent="0.35">
      <c r="A955" t="s">
        <v>753</v>
      </c>
      <c r="B955" t="s">
        <v>45</v>
      </c>
      <c r="C955" t="s">
        <v>47</v>
      </c>
      <c r="D955" t="s">
        <v>97</v>
      </c>
      <c r="E955" t="s">
        <v>19</v>
      </c>
      <c r="F955" t="s">
        <v>296</v>
      </c>
      <c r="G955" t="s">
        <v>17</v>
      </c>
      <c r="H955" t="s">
        <v>49</v>
      </c>
      <c r="I955"/>
      <c r="J955" t="s">
        <v>98</v>
      </c>
      <c r="K955">
        <v>0.2</v>
      </c>
      <c r="L955"/>
      <c r="M955">
        <v>59.8</v>
      </c>
      <c r="N955" t="s">
        <v>50</v>
      </c>
      <c r="O955"/>
      <c r="P955"/>
      <c r="Q955" t="s">
        <v>50</v>
      </c>
    </row>
    <row r="956" spans="1:17" x14ac:dyDescent="0.35">
      <c r="A956" t="s">
        <v>753</v>
      </c>
      <c r="B956" t="s">
        <v>45</v>
      </c>
      <c r="C956" t="s">
        <v>47</v>
      </c>
      <c r="D956" t="s">
        <v>76</v>
      </c>
      <c r="E956" t="s">
        <v>19</v>
      </c>
      <c r="F956" t="s">
        <v>296</v>
      </c>
      <c r="G956" t="s">
        <v>17</v>
      </c>
      <c r="H956" t="s">
        <v>49</v>
      </c>
      <c r="I956"/>
      <c r="J956" t="s">
        <v>77</v>
      </c>
      <c r="K956">
        <v>0.1</v>
      </c>
      <c r="L956"/>
      <c r="M956">
        <v>53.5</v>
      </c>
      <c r="N956" t="s">
        <v>50</v>
      </c>
      <c r="O956"/>
      <c r="P956"/>
      <c r="Q956" t="s">
        <v>50</v>
      </c>
    </row>
    <row r="957" spans="1:17" x14ac:dyDescent="0.35">
      <c r="A957" t="s">
        <v>753</v>
      </c>
      <c r="B957" t="s">
        <v>45</v>
      </c>
      <c r="C957" t="s">
        <v>47</v>
      </c>
      <c r="D957" t="s">
        <v>76</v>
      </c>
      <c r="E957" t="s">
        <v>19</v>
      </c>
      <c r="F957" t="s">
        <v>296</v>
      </c>
      <c r="G957" t="s">
        <v>17</v>
      </c>
      <c r="H957" t="s">
        <v>49</v>
      </c>
      <c r="I957"/>
      <c r="J957" t="s">
        <v>77</v>
      </c>
      <c r="K957">
        <v>0.1</v>
      </c>
      <c r="L957"/>
      <c r="M957">
        <v>53.5</v>
      </c>
      <c r="N957" t="s">
        <v>50</v>
      </c>
      <c r="O957"/>
      <c r="P957"/>
      <c r="Q957" t="s">
        <v>50</v>
      </c>
    </row>
    <row r="958" spans="1:17" x14ac:dyDescent="0.35">
      <c r="A958" t="s">
        <v>753</v>
      </c>
      <c r="B958" t="s">
        <v>45</v>
      </c>
      <c r="C958" t="s">
        <v>47</v>
      </c>
      <c r="D958" t="s">
        <v>546</v>
      </c>
      <c r="E958" t="s">
        <v>19</v>
      </c>
      <c r="F958" t="s">
        <v>296</v>
      </c>
      <c r="G958" t="s">
        <v>17</v>
      </c>
      <c r="H958" t="s">
        <v>49</v>
      </c>
      <c r="I958"/>
      <c r="J958" t="s">
        <v>547</v>
      </c>
      <c r="K958">
        <v>0.3</v>
      </c>
      <c r="L958"/>
      <c r="M958">
        <v>8.5</v>
      </c>
      <c r="N958" t="s">
        <v>50</v>
      </c>
      <c r="O958"/>
      <c r="P958"/>
      <c r="Q958" t="s">
        <v>50</v>
      </c>
    </row>
    <row r="959" spans="1:17" x14ac:dyDescent="0.35">
      <c r="A959" t="s">
        <v>756</v>
      </c>
      <c r="B959" t="s">
        <v>45</v>
      </c>
      <c r="C959" t="s">
        <v>47</v>
      </c>
      <c r="D959" t="s">
        <v>97</v>
      </c>
      <c r="E959" t="s">
        <v>19</v>
      </c>
      <c r="F959" t="s">
        <v>296</v>
      </c>
      <c r="G959" t="s">
        <v>17</v>
      </c>
      <c r="H959" t="s">
        <v>49</v>
      </c>
      <c r="I959"/>
      <c r="J959" t="s">
        <v>98</v>
      </c>
      <c r="K959">
        <v>0.1</v>
      </c>
      <c r="L959"/>
      <c r="M959">
        <v>59.8</v>
      </c>
      <c r="N959" t="s">
        <v>50</v>
      </c>
      <c r="O959"/>
      <c r="P959"/>
      <c r="Q959" t="s">
        <v>50</v>
      </c>
    </row>
    <row r="960" spans="1:17" x14ac:dyDescent="0.35">
      <c r="A960" t="s">
        <v>756</v>
      </c>
      <c r="B960" t="s">
        <v>45</v>
      </c>
      <c r="C960" t="s">
        <v>47</v>
      </c>
      <c r="D960" t="s">
        <v>93</v>
      </c>
      <c r="E960" t="s">
        <v>19</v>
      </c>
      <c r="F960" t="s">
        <v>296</v>
      </c>
      <c r="G960" t="s">
        <v>17</v>
      </c>
      <c r="H960" t="s">
        <v>49</v>
      </c>
      <c r="I960"/>
      <c r="J960" t="s">
        <v>94</v>
      </c>
      <c r="K960">
        <v>0.2</v>
      </c>
      <c r="L960"/>
      <c r="M960">
        <v>28.6</v>
      </c>
      <c r="N960" t="s">
        <v>50</v>
      </c>
      <c r="O960"/>
      <c r="P960"/>
      <c r="Q960" t="s">
        <v>50</v>
      </c>
    </row>
    <row r="961" spans="1:17" x14ac:dyDescent="0.35">
      <c r="A961" t="s">
        <v>756</v>
      </c>
      <c r="B961" t="s">
        <v>45</v>
      </c>
      <c r="C961" t="s">
        <v>47</v>
      </c>
      <c r="D961" t="s">
        <v>121</v>
      </c>
      <c r="E961" t="s">
        <v>19</v>
      </c>
      <c r="F961" t="s">
        <v>296</v>
      </c>
      <c r="G961" t="s">
        <v>17</v>
      </c>
      <c r="H961" t="s">
        <v>49</v>
      </c>
      <c r="I961"/>
      <c r="J961" t="s">
        <v>122</v>
      </c>
      <c r="K961">
        <v>0.3</v>
      </c>
      <c r="L961"/>
      <c r="M961">
        <v>14.2</v>
      </c>
      <c r="N961" t="s">
        <v>50</v>
      </c>
      <c r="O961"/>
      <c r="P961"/>
      <c r="Q961" t="s">
        <v>50</v>
      </c>
    </row>
    <row r="962" spans="1:17" x14ac:dyDescent="0.35">
      <c r="A962" t="s">
        <v>756</v>
      </c>
      <c r="B962" t="s">
        <v>45</v>
      </c>
      <c r="C962" t="s">
        <v>47</v>
      </c>
      <c r="D962" t="s">
        <v>546</v>
      </c>
      <c r="E962" t="s">
        <v>19</v>
      </c>
      <c r="F962" t="s">
        <v>296</v>
      </c>
      <c r="G962" t="s">
        <v>17</v>
      </c>
      <c r="H962" t="s">
        <v>49</v>
      </c>
      <c r="I962"/>
      <c r="J962" t="s">
        <v>547</v>
      </c>
      <c r="K962">
        <v>0.1</v>
      </c>
      <c r="L962"/>
      <c r="M962">
        <v>8.5</v>
      </c>
      <c r="N962" t="s">
        <v>50</v>
      </c>
      <c r="O962"/>
      <c r="P962"/>
      <c r="Q962" t="s">
        <v>50</v>
      </c>
    </row>
    <row r="963" spans="1:17" x14ac:dyDescent="0.35">
      <c r="A963" t="s">
        <v>756</v>
      </c>
      <c r="B963" t="s">
        <v>45</v>
      </c>
      <c r="C963" t="s">
        <v>47</v>
      </c>
      <c r="D963" t="s">
        <v>546</v>
      </c>
      <c r="E963" t="s">
        <v>19</v>
      </c>
      <c r="F963" t="s">
        <v>296</v>
      </c>
      <c r="G963" t="s">
        <v>17</v>
      </c>
      <c r="H963" t="s">
        <v>49</v>
      </c>
      <c r="I963"/>
      <c r="J963" t="s">
        <v>547</v>
      </c>
      <c r="K963">
        <v>0.1</v>
      </c>
      <c r="L963"/>
      <c r="M963">
        <v>8.5</v>
      </c>
      <c r="N963" t="s">
        <v>50</v>
      </c>
      <c r="O963"/>
      <c r="P963"/>
      <c r="Q963" t="s">
        <v>50</v>
      </c>
    </row>
    <row r="964" spans="1:17" x14ac:dyDescent="0.35">
      <c r="A964" t="s">
        <v>756</v>
      </c>
      <c r="B964" t="s">
        <v>45</v>
      </c>
      <c r="C964" t="s">
        <v>47</v>
      </c>
      <c r="D964" t="s">
        <v>674</v>
      </c>
      <c r="E964" t="s">
        <v>24</v>
      </c>
      <c r="F964" t="s">
        <v>296</v>
      </c>
      <c r="G964" t="s">
        <v>17</v>
      </c>
      <c r="H964" t="s">
        <v>49</v>
      </c>
      <c r="I964"/>
      <c r="J964" t="s">
        <v>675</v>
      </c>
      <c r="K964">
        <v>0.2</v>
      </c>
      <c r="L964"/>
      <c r="M964">
        <v>3.3</v>
      </c>
      <c r="N964" t="s">
        <v>50</v>
      </c>
      <c r="O964"/>
      <c r="P964"/>
      <c r="Q964" t="s">
        <v>50</v>
      </c>
    </row>
    <row r="965" spans="1:17" x14ac:dyDescent="0.35">
      <c r="A965" t="s">
        <v>757</v>
      </c>
      <c r="B965" t="s">
        <v>45</v>
      </c>
      <c r="C965" t="s">
        <v>47</v>
      </c>
      <c r="D965" t="s">
        <v>82</v>
      </c>
      <c r="E965" t="s">
        <v>19</v>
      </c>
      <c r="F965" t="s">
        <v>296</v>
      </c>
      <c r="G965" t="s">
        <v>17</v>
      </c>
      <c r="H965" t="s">
        <v>49</v>
      </c>
      <c r="I965"/>
      <c r="J965" t="s">
        <v>83</v>
      </c>
      <c r="K965">
        <v>0.2</v>
      </c>
      <c r="L965"/>
      <c r="M965">
        <v>34.4</v>
      </c>
      <c r="N965" t="s">
        <v>50</v>
      </c>
      <c r="O965"/>
      <c r="P965"/>
      <c r="Q965" t="s">
        <v>50</v>
      </c>
    </row>
    <row r="966" spans="1:17" x14ac:dyDescent="0.35">
      <c r="A966" t="s">
        <v>778</v>
      </c>
      <c r="B966" t="s">
        <v>45</v>
      </c>
      <c r="C966" t="s">
        <v>47</v>
      </c>
      <c r="D966" t="s">
        <v>308</v>
      </c>
      <c r="E966" t="s">
        <v>18</v>
      </c>
      <c r="F966" t="s">
        <v>296</v>
      </c>
      <c r="G966" t="s">
        <v>17</v>
      </c>
      <c r="H966" t="s">
        <v>49</v>
      </c>
      <c r="I966"/>
      <c r="J966" t="s">
        <v>309</v>
      </c>
      <c r="K966">
        <v>0.1</v>
      </c>
      <c r="L966"/>
      <c r="M966">
        <v>76.5</v>
      </c>
      <c r="N966" t="s">
        <v>50</v>
      </c>
      <c r="O966"/>
      <c r="P966"/>
      <c r="Q966" t="s">
        <v>50</v>
      </c>
    </row>
    <row r="967" spans="1:17" x14ac:dyDescent="0.35">
      <c r="A967" t="s">
        <v>778</v>
      </c>
      <c r="B967" t="s">
        <v>45</v>
      </c>
      <c r="C967" t="s">
        <v>47</v>
      </c>
      <c r="D967" t="s">
        <v>97</v>
      </c>
      <c r="E967" t="s">
        <v>19</v>
      </c>
      <c r="F967" t="s">
        <v>296</v>
      </c>
      <c r="G967" t="s">
        <v>17</v>
      </c>
      <c r="H967" t="s">
        <v>49</v>
      </c>
      <c r="I967"/>
      <c r="J967" t="s">
        <v>98</v>
      </c>
      <c r="K967">
        <v>0.1</v>
      </c>
      <c r="L967"/>
      <c r="M967">
        <v>59.8</v>
      </c>
      <c r="N967" t="s">
        <v>50</v>
      </c>
      <c r="O967"/>
      <c r="P967"/>
      <c r="Q967" t="s">
        <v>50</v>
      </c>
    </row>
    <row r="968" spans="1:17" x14ac:dyDescent="0.35">
      <c r="A968" t="s">
        <v>778</v>
      </c>
      <c r="B968" t="s">
        <v>45</v>
      </c>
      <c r="C968" t="s">
        <v>47</v>
      </c>
      <c r="D968" t="s">
        <v>97</v>
      </c>
      <c r="E968" t="s">
        <v>19</v>
      </c>
      <c r="F968" t="s">
        <v>296</v>
      </c>
      <c r="G968" t="s">
        <v>17</v>
      </c>
      <c r="H968" t="s">
        <v>49</v>
      </c>
      <c r="I968"/>
      <c r="J968" t="s">
        <v>98</v>
      </c>
      <c r="K968">
        <v>0.1</v>
      </c>
      <c r="L968"/>
      <c r="M968">
        <v>59.8</v>
      </c>
      <c r="N968" t="s">
        <v>50</v>
      </c>
      <c r="O968"/>
      <c r="P968"/>
      <c r="Q968" t="s">
        <v>50</v>
      </c>
    </row>
    <row r="969" spans="1:17" x14ac:dyDescent="0.35">
      <c r="A969" t="s">
        <v>778</v>
      </c>
      <c r="B969" t="s">
        <v>45</v>
      </c>
      <c r="C969" t="s">
        <v>47</v>
      </c>
      <c r="D969" t="s">
        <v>97</v>
      </c>
      <c r="E969" t="s">
        <v>19</v>
      </c>
      <c r="F969" t="s">
        <v>296</v>
      </c>
      <c r="G969" t="s">
        <v>17</v>
      </c>
      <c r="H969" t="s">
        <v>49</v>
      </c>
      <c r="I969"/>
      <c r="J969" t="s">
        <v>98</v>
      </c>
      <c r="K969">
        <v>0.2</v>
      </c>
      <c r="L969"/>
      <c r="M969">
        <v>59.8</v>
      </c>
      <c r="N969" t="s">
        <v>50</v>
      </c>
      <c r="O969"/>
      <c r="P969"/>
      <c r="Q969" t="s">
        <v>50</v>
      </c>
    </row>
    <row r="970" spans="1:17" x14ac:dyDescent="0.35">
      <c r="A970" t="s">
        <v>778</v>
      </c>
      <c r="B970" t="s">
        <v>45</v>
      </c>
      <c r="C970" t="s">
        <v>47</v>
      </c>
      <c r="D970" t="s">
        <v>76</v>
      </c>
      <c r="E970" t="s">
        <v>19</v>
      </c>
      <c r="F970" t="s">
        <v>296</v>
      </c>
      <c r="G970" t="s">
        <v>17</v>
      </c>
      <c r="H970" t="s">
        <v>49</v>
      </c>
      <c r="I970"/>
      <c r="J970" t="s">
        <v>77</v>
      </c>
      <c r="K970">
        <v>0.5</v>
      </c>
      <c r="L970"/>
      <c r="M970">
        <v>53.5</v>
      </c>
      <c r="N970" t="s">
        <v>50</v>
      </c>
      <c r="O970"/>
      <c r="P970"/>
      <c r="Q970" t="s">
        <v>50</v>
      </c>
    </row>
    <row r="971" spans="1:17" x14ac:dyDescent="0.35">
      <c r="A971" t="s">
        <v>778</v>
      </c>
      <c r="B971" t="s">
        <v>45</v>
      </c>
      <c r="C971" t="s">
        <v>47</v>
      </c>
      <c r="D971" t="s">
        <v>105</v>
      </c>
      <c r="E971" t="s">
        <v>19</v>
      </c>
      <c r="F971" t="s">
        <v>296</v>
      </c>
      <c r="G971" t="s">
        <v>17</v>
      </c>
      <c r="H971" t="s">
        <v>49</v>
      </c>
      <c r="I971"/>
      <c r="J971" t="s">
        <v>106</v>
      </c>
      <c r="K971">
        <v>0.2</v>
      </c>
      <c r="L971"/>
      <c r="M971">
        <v>26.5</v>
      </c>
      <c r="N971" t="s">
        <v>50</v>
      </c>
      <c r="O971"/>
      <c r="P971"/>
      <c r="Q971" t="s">
        <v>50</v>
      </c>
    </row>
    <row r="972" spans="1:17" x14ac:dyDescent="0.35">
      <c r="A972" t="s">
        <v>778</v>
      </c>
      <c r="B972" t="s">
        <v>45</v>
      </c>
      <c r="C972" t="s">
        <v>47</v>
      </c>
      <c r="D972" t="s">
        <v>105</v>
      </c>
      <c r="E972" t="s">
        <v>19</v>
      </c>
      <c r="F972" t="s">
        <v>296</v>
      </c>
      <c r="G972" t="s">
        <v>17</v>
      </c>
      <c r="H972" t="s">
        <v>49</v>
      </c>
      <c r="I972"/>
      <c r="J972" t="s">
        <v>106</v>
      </c>
      <c r="K972">
        <v>0.2</v>
      </c>
      <c r="L972"/>
      <c r="M972">
        <v>26.5</v>
      </c>
      <c r="N972" t="s">
        <v>50</v>
      </c>
      <c r="O972"/>
      <c r="P972"/>
      <c r="Q972" t="s">
        <v>50</v>
      </c>
    </row>
    <row r="973" spans="1:17" x14ac:dyDescent="0.35">
      <c r="A973" t="s">
        <v>778</v>
      </c>
      <c r="B973" t="s">
        <v>45</v>
      </c>
      <c r="C973" t="s">
        <v>47</v>
      </c>
      <c r="D973" t="s">
        <v>105</v>
      </c>
      <c r="E973" t="s">
        <v>19</v>
      </c>
      <c r="F973" t="s">
        <v>296</v>
      </c>
      <c r="G973" t="s">
        <v>17</v>
      </c>
      <c r="H973" t="s">
        <v>49</v>
      </c>
      <c r="I973"/>
      <c r="J973" t="s">
        <v>106</v>
      </c>
      <c r="K973">
        <v>0.2</v>
      </c>
      <c r="L973"/>
      <c r="M973">
        <v>26.5</v>
      </c>
      <c r="N973" t="s">
        <v>50</v>
      </c>
      <c r="O973"/>
      <c r="P973"/>
      <c r="Q973" t="s">
        <v>50</v>
      </c>
    </row>
    <row r="974" spans="1:17" x14ac:dyDescent="0.35">
      <c r="A974" t="s">
        <v>778</v>
      </c>
      <c r="B974" t="s">
        <v>45</v>
      </c>
      <c r="C974" t="s">
        <v>47</v>
      </c>
      <c r="D974" t="s">
        <v>105</v>
      </c>
      <c r="E974" t="s">
        <v>19</v>
      </c>
      <c r="F974" t="s">
        <v>296</v>
      </c>
      <c r="G974" t="s">
        <v>17</v>
      </c>
      <c r="H974" t="s">
        <v>49</v>
      </c>
      <c r="I974"/>
      <c r="J974" t="s">
        <v>106</v>
      </c>
      <c r="K974">
        <v>0.1</v>
      </c>
      <c r="L974"/>
      <c r="M974">
        <v>26.5</v>
      </c>
      <c r="N974" t="s">
        <v>50</v>
      </c>
      <c r="O974"/>
      <c r="P974"/>
      <c r="Q974" t="s">
        <v>50</v>
      </c>
    </row>
    <row r="975" spans="1:17" x14ac:dyDescent="0.35">
      <c r="A975" t="s">
        <v>778</v>
      </c>
      <c r="B975" t="s">
        <v>45</v>
      </c>
      <c r="C975" t="s">
        <v>47</v>
      </c>
      <c r="D975" t="s">
        <v>105</v>
      </c>
      <c r="E975" t="s">
        <v>19</v>
      </c>
      <c r="F975" t="s">
        <v>296</v>
      </c>
      <c r="G975" t="s">
        <v>17</v>
      </c>
      <c r="H975" t="s">
        <v>49</v>
      </c>
      <c r="I975"/>
      <c r="J975" t="s">
        <v>106</v>
      </c>
      <c r="K975">
        <v>0.3</v>
      </c>
      <c r="L975"/>
      <c r="M975">
        <v>26.5</v>
      </c>
      <c r="N975" t="s">
        <v>50</v>
      </c>
      <c r="O975"/>
      <c r="P975"/>
      <c r="Q975" t="s">
        <v>50</v>
      </c>
    </row>
    <row r="976" spans="1:17" x14ac:dyDescent="0.35">
      <c r="A976" t="s">
        <v>778</v>
      </c>
      <c r="B976" t="s">
        <v>45</v>
      </c>
      <c r="C976" t="s">
        <v>47</v>
      </c>
      <c r="D976" t="s">
        <v>105</v>
      </c>
      <c r="E976" t="s">
        <v>19</v>
      </c>
      <c r="F976" t="s">
        <v>296</v>
      </c>
      <c r="G976" t="s">
        <v>17</v>
      </c>
      <c r="H976" t="s">
        <v>49</v>
      </c>
      <c r="I976"/>
      <c r="J976" t="s">
        <v>106</v>
      </c>
      <c r="K976">
        <v>0.1</v>
      </c>
      <c r="L976"/>
      <c r="M976">
        <v>26.5</v>
      </c>
      <c r="N976" t="s">
        <v>50</v>
      </c>
      <c r="O976"/>
      <c r="P976"/>
      <c r="Q976" t="s">
        <v>50</v>
      </c>
    </row>
    <row r="977" spans="1:17" x14ac:dyDescent="0.35">
      <c r="A977" t="s">
        <v>778</v>
      </c>
      <c r="B977" t="s">
        <v>45</v>
      </c>
      <c r="C977" t="s">
        <v>47</v>
      </c>
      <c r="D977" t="s">
        <v>105</v>
      </c>
      <c r="E977" t="s">
        <v>19</v>
      </c>
      <c r="F977" t="s">
        <v>296</v>
      </c>
      <c r="G977" t="s">
        <v>17</v>
      </c>
      <c r="H977" t="s">
        <v>49</v>
      </c>
      <c r="I977"/>
      <c r="J977" t="s">
        <v>106</v>
      </c>
      <c r="K977">
        <v>0.4</v>
      </c>
      <c r="L977"/>
      <c r="M977">
        <v>26.5</v>
      </c>
      <c r="N977" t="s">
        <v>50</v>
      </c>
      <c r="O977"/>
      <c r="P977"/>
      <c r="Q977" t="s">
        <v>50</v>
      </c>
    </row>
    <row r="978" spans="1:17" x14ac:dyDescent="0.35">
      <c r="A978" t="s">
        <v>778</v>
      </c>
      <c r="B978" t="s">
        <v>45</v>
      </c>
      <c r="C978" t="s">
        <v>47</v>
      </c>
      <c r="D978" t="s">
        <v>546</v>
      </c>
      <c r="E978" t="s">
        <v>19</v>
      </c>
      <c r="F978" t="s">
        <v>296</v>
      </c>
      <c r="G978" t="s">
        <v>17</v>
      </c>
      <c r="H978" t="s">
        <v>49</v>
      </c>
      <c r="I978"/>
      <c r="J978" t="s">
        <v>547</v>
      </c>
      <c r="K978">
        <v>0.2</v>
      </c>
      <c r="L978"/>
      <c r="M978">
        <v>8.5</v>
      </c>
      <c r="N978" t="s">
        <v>50</v>
      </c>
      <c r="O978"/>
      <c r="P978"/>
      <c r="Q978" t="s">
        <v>50</v>
      </c>
    </row>
    <row r="979" spans="1:17" x14ac:dyDescent="0.35">
      <c r="A979" t="s">
        <v>778</v>
      </c>
      <c r="B979" t="s">
        <v>45</v>
      </c>
      <c r="C979" t="s">
        <v>47</v>
      </c>
      <c r="D979" t="s">
        <v>546</v>
      </c>
      <c r="E979" t="s">
        <v>19</v>
      </c>
      <c r="F979" t="s">
        <v>296</v>
      </c>
      <c r="G979" t="s">
        <v>17</v>
      </c>
      <c r="H979" t="s">
        <v>49</v>
      </c>
      <c r="I979"/>
      <c r="J979" t="s">
        <v>547</v>
      </c>
      <c r="K979">
        <v>0.1</v>
      </c>
      <c r="L979"/>
      <c r="M979">
        <v>8.5</v>
      </c>
      <c r="N979" t="s">
        <v>50</v>
      </c>
      <c r="O979"/>
      <c r="P979"/>
      <c r="Q979" t="s">
        <v>50</v>
      </c>
    </row>
    <row r="980" spans="1:17" x14ac:dyDescent="0.35">
      <c r="A980" t="s">
        <v>778</v>
      </c>
      <c r="B980" t="s">
        <v>45</v>
      </c>
      <c r="C980" t="s">
        <v>47</v>
      </c>
      <c r="D980" t="s">
        <v>526</v>
      </c>
      <c r="E980" t="s">
        <v>24</v>
      </c>
      <c r="F980" t="s">
        <v>296</v>
      </c>
      <c r="G980" t="s">
        <v>17</v>
      </c>
      <c r="H980" t="s">
        <v>49</v>
      </c>
      <c r="I980"/>
      <c r="J980" t="s">
        <v>527</v>
      </c>
      <c r="K980">
        <v>0.3</v>
      </c>
      <c r="L980"/>
      <c r="M980">
        <v>6.2</v>
      </c>
      <c r="N980" t="s">
        <v>50</v>
      </c>
      <c r="O980"/>
      <c r="P980"/>
      <c r="Q980" t="s">
        <v>50</v>
      </c>
    </row>
    <row r="981" spans="1:17" x14ac:dyDescent="0.35">
      <c r="A981" t="s">
        <v>778</v>
      </c>
      <c r="B981" t="s">
        <v>45</v>
      </c>
      <c r="C981" t="s">
        <v>47</v>
      </c>
      <c r="D981" t="s">
        <v>526</v>
      </c>
      <c r="E981" t="s">
        <v>24</v>
      </c>
      <c r="F981" t="s">
        <v>296</v>
      </c>
      <c r="G981" t="s">
        <v>17</v>
      </c>
      <c r="H981" t="s">
        <v>49</v>
      </c>
      <c r="I981"/>
      <c r="J981" t="s">
        <v>527</v>
      </c>
      <c r="K981">
        <v>0.1</v>
      </c>
      <c r="L981"/>
      <c r="M981">
        <v>6.2</v>
      </c>
      <c r="N981" t="s">
        <v>50</v>
      </c>
      <c r="O981"/>
      <c r="P981"/>
      <c r="Q981" t="s">
        <v>50</v>
      </c>
    </row>
    <row r="982" spans="1:17" x14ac:dyDescent="0.35">
      <c r="A982" t="s">
        <v>778</v>
      </c>
      <c r="B982" t="s">
        <v>45</v>
      </c>
      <c r="C982" t="s">
        <v>47</v>
      </c>
      <c r="D982" t="s">
        <v>526</v>
      </c>
      <c r="E982" t="s">
        <v>24</v>
      </c>
      <c r="F982" t="s">
        <v>296</v>
      </c>
      <c r="G982" t="s">
        <v>17</v>
      </c>
      <c r="H982" t="s">
        <v>49</v>
      </c>
      <c r="I982"/>
      <c r="J982" t="s">
        <v>527</v>
      </c>
      <c r="K982">
        <v>0.2</v>
      </c>
      <c r="L982"/>
      <c r="M982">
        <v>6.2</v>
      </c>
      <c r="N982" t="s">
        <v>50</v>
      </c>
      <c r="O982"/>
      <c r="P982"/>
      <c r="Q982" t="s">
        <v>50</v>
      </c>
    </row>
    <row r="983" spans="1:17" x14ac:dyDescent="0.35">
      <c r="A983" t="s">
        <v>778</v>
      </c>
      <c r="B983" t="s">
        <v>45</v>
      </c>
      <c r="C983" t="s">
        <v>47</v>
      </c>
      <c r="D983" t="s">
        <v>674</v>
      </c>
      <c r="E983" t="s">
        <v>24</v>
      </c>
      <c r="F983" t="s">
        <v>296</v>
      </c>
      <c r="G983" t="s">
        <v>17</v>
      </c>
      <c r="H983" t="s">
        <v>49</v>
      </c>
      <c r="I983"/>
      <c r="J983" t="s">
        <v>675</v>
      </c>
      <c r="K983">
        <v>0.3</v>
      </c>
      <c r="L983"/>
      <c r="M983">
        <v>3.3</v>
      </c>
      <c r="N983" t="s">
        <v>50</v>
      </c>
      <c r="O983"/>
      <c r="P983"/>
      <c r="Q983" t="s">
        <v>50</v>
      </c>
    </row>
    <row r="984" spans="1:17" x14ac:dyDescent="0.35">
      <c r="A984" t="s">
        <v>778</v>
      </c>
      <c r="B984" t="s">
        <v>45</v>
      </c>
      <c r="C984" t="s">
        <v>47</v>
      </c>
      <c r="D984" t="s">
        <v>674</v>
      </c>
      <c r="E984" t="s">
        <v>24</v>
      </c>
      <c r="F984" t="s">
        <v>296</v>
      </c>
      <c r="G984" t="s">
        <v>17</v>
      </c>
      <c r="H984" t="s">
        <v>49</v>
      </c>
      <c r="I984"/>
      <c r="J984" t="s">
        <v>675</v>
      </c>
      <c r="K984">
        <v>0.1</v>
      </c>
      <c r="L984"/>
      <c r="M984">
        <v>3.3</v>
      </c>
      <c r="N984" t="s">
        <v>50</v>
      </c>
      <c r="O984"/>
      <c r="P984"/>
      <c r="Q984" t="s">
        <v>50</v>
      </c>
    </row>
    <row r="985" spans="1:17" x14ac:dyDescent="0.35">
      <c r="A985" t="s">
        <v>778</v>
      </c>
      <c r="B985" t="s">
        <v>45</v>
      </c>
      <c r="C985" t="s">
        <v>47</v>
      </c>
      <c r="D985" t="s">
        <v>674</v>
      </c>
      <c r="E985" t="s">
        <v>24</v>
      </c>
      <c r="F985" t="s">
        <v>296</v>
      </c>
      <c r="G985" t="s">
        <v>17</v>
      </c>
      <c r="H985" t="s">
        <v>49</v>
      </c>
      <c r="I985"/>
      <c r="J985" t="s">
        <v>675</v>
      </c>
      <c r="K985">
        <v>0.3</v>
      </c>
      <c r="L985"/>
      <c r="M985">
        <v>3.3</v>
      </c>
      <c r="N985" t="s">
        <v>50</v>
      </c>
      <c r="O985"/>
      <c r="P985"/>
      <c r="Q985" t="s">
        <v>50</v>
      </c>
    </row>
    <row r="986" spans="1:17" x14ac:dyDescent="0.35">
      <c r="A986" t="s">
        <v>758</v>
      </c>
      <c r="B986" t="s">
        <v>45</v>
      </c>
      <c r="C986" t="s">
        <v>47</v>
      </c>
      <c r="D986" t="s">
        <v>308</v>
      </c>
      <c r="E986" t="s">
        <v>18</v>
      </c>
      <c r="F986" t="s">
        <v>296</v>
      </c>
      <c r="G986" t="s">
        <v>17</v>
      </c>
      <c r="H986" t="s">
        <v>49</v>
      </c>
      <c r="I986"/>
      <c r="J986" t="s">
        <v>309</v>
      </c>
      <c r="K986">
        <v>0.1</v>
      </c>
      <c r="L986"/>
      <c r="M986">
        <v>76.5</v>
      </c>
      <c r="N986" t="s">
        <v>50</v>
      </c>
      <c r="O986"/>
      <c r="P986"/>
      <c r="Q986" t="s">
        <v>50</v>
      </c>
    </row>
    <row r="987" spans="1:17" x14ac:dyDescent="0.35">
      <c r="A987" t="s">
        <v>758</v>
      </c>
      <c r="B987" t="s">
        <v>45</v>
      </c>
      <c r="C987" t="s">
        <v>47</v>
      </c>
      <c r="D987" t="s">
        <v>308</v>
      </c>
      <c r="E987" t="s">
        <v>18</v>
      </c>
      <c r="F987" t="s">
        <v>296</v>
      </c>
      <c r="G987" t="s">
        <v>17</v>
      </c>
      <c r="H987" t="s">
        <v>49</v>
      </c>
      <c r="I987"/>
      <c r="J987" t="s">
        <v>309</v>
      </c>
      <c r="K987">
        <v>0.1</v>
      </c>
      <c r="L987"/>
      <c r="M987">
        <v>76.5</v>
      </c>
      <c r="N987" t="s">
        <v>50</v>
      </c>
      <c r="O987"/>
      <c r="P987"/>
      <c r="Q987" t="s">
        <v>50</v>
      </c>
    </row>
    <row r="988" spans="1:17" x14ac:dyDescent="0.35">
      <c r="A988" t="s">
        <v>758</v>
      </c>
      <c r="B988" t="s">
        <v>45</v>
      </c>
      <c r="C988" t="s">
        <v>47</v>
      </c>
      <c r="D988" t="s">
        <v>308</v>
      </c>
      <c r="E988" t="s">
        <v>18</v>
      </c>
      <c r="F988" t="s">
        <v>296</v>
      </c>
      <c r="G988" t="s">
        <v>17</v>
      </c>
      <c r="H988" t="s">
        <v>49</v>
      </c>
      <c r="I988"/>
      <c r="J988" t="s">
        <v>309</v>
      </c>
      <c r="K988">
        <v>0.2</v>
      </c>
      <c r="L988"/>
      <c r="M988">
        <v>76.5</v>
      </c>
      <c r="N988" t="s">
        <v>50</v>
      </c>
      <c r="O988"/>
      <c r="P988"/>
      <c r="Q988" t="s">
        <v>50</v>
      </c>
    </row>
    <row r="989" spans="1:17" x14ac:dyDescent="0.35">
      <c r="A989" t="s">
        <v>758</v>
      </c>
      <c r="B989" t="s">
        <v>45</v>
      </c>
      <c r="C989" t="s">
        <v>47</v>
      </c>
      <c r="D989" t="s">
        <v>308</v>
      </c>
      <c r="E989" t="s">
        <v>18</v>
      </c>
      <c r="F989" t="s">
        <v>296</v>
      </c>
      <c r="G989" t="s">
        <v>17</v>
      </c>
      <c r="H989" t="s">
        <v>49</v>
      </c>
      <c r="I989"/>
      <c r="J989" t="s">
        <v>309</v>
      </c>
      <c r="K989">
        <v>0.3</v>
      </c>
      <c r="L989"/>
      <c r="M989">
        <v>76.5</v>
      </c>
      <c r="N989" t="s">
        <v>50</v>
      </c>
      <c r="O989"/>
      <c r="P989"/>
      <c r="Q989" t="s">
        <v>50</v>
      </c>
    </row>
    <row r="990" spans="1:17" x14ac:dyDescent="0.35">
      <c r="A990" t="s">
        <v>758</v>
      </c>
      <c r="B990" t="s">
        <v>45</v>
      </c>
      <c r="C990" t="s">
        <v>47</v>
      </c>
      <c r="D990" t="s">
        <v>86</v>
      </c>
      <c r="E990" t="s">
        <v>19</v>
      </c>
      <c r="F990" t="s">
        <v>296</v>
      </c>
      <c r="G990" t="s">
        <v>17</v>
      </c>
      <c r="H990" t="s">
        <v>49</v>
      </c>
      <c r="I990"/>
      <c r="J990" t="s">
        <v>87</v>
      </c>
      <c r="K990">
        <v>0.4</v>
      </c>
      <c r="L990"/>
      <c r="M990">
        <v>23.6</v>
      </c>
      <c r="N990" t="s">
        <v>50</v>
      </c>
      <c r="O990"/>
      <c r="P990"/>
      <c r="Q990" t="s">
        <v>50</v>
      </c>
    </row>
    <row r="991" spans="1:17" x14ac:dyDescent="0.35">
      <c r="A991" t="s">
        <v>759</v>
      </c>
      <c r="B991" t="s">
        <v>45</v>
      </c>
      <c r="C991" t="s">
        <v>47</v>
      </c>
      <c r="D991" t="s">
        <v>308</v>
      </c>
      <c r="E991" t="s">
        <v>18</v>
      </c>
      <c r="F991" t="s">
        <v>296</v>
      </c>
      <c r="G991" t="s">
        <v>17</v>
      </c>
      <c r="H991" t="s">
        <v>49</v>
      </c>
      <c r="I991"/>
      <c r="J991" t="s">
        <v>309</v>
      </c>
      <c r="K991">
        <v>0.2</v>
      </c>
      <c r="L991"/>
      <c r="M991">
        <v>76.5</v>
      </c>
      <c r="N991" t="s">
        <v>50</v>
      </c>
      <c r="O991"/>
      <c r="P991"/>
      <c r="Q991" t="s">
        <v>50</v>
      </c>
    </row>
    <row r="992" spans="1:17" x14ac:dyDescent="0.35">
      <c r="A992" t="s">
        <v>759</v>
      </c>
      <c r="B992" t="s">
        <v>45</v>
      </c>
      <c r="C992" t="s">
        <v>47</v>
      </c>
      <c r="D992" t="s">
        <v>308</v>
      </c>
      <c r="E992" t="s">
        <v>18</v>
      </c>
      <c r="F992" t="s">
        <v>296</v>
      </c>
      <c r="G992" t="s">
        <v>17</v>
      </c>
      <c r="H992" t="s">
        <v>49</v>
      </c>
      <c r="I992"/>
      <c r="J992" t="s">
        <v>309</v>
      </c>
      <c r="K992">
        <v>0.4</v>
      </c>
      <c r="L992"/>
      <c r="M992">
        <v>76.5</v>
      </c>
      <c r="N992" t="s">
        <v>50</v>
      </c>
      <c r="O992"/>
      <c r="P992"/>
      <c r="Q992" t="s">
        <v>50</v>
      </c>
    </row>
    <row r="993" spans="1:17" x14ac:dyDescent="0.35">
      <c r="A993" t="s">
        <v>759</v>
      </c>
      <c r="B993" t="s">
        <v>45</v>
      </c>
      <c r="C993" t="s">
        <v>47</v>
      </c>
      <c r="D993" t="s">
        <v>308</v>
      </c>
      <c r="E993" t="s">
        <v>18</v>
      </c>
      <c r="F993" t="s">
        <v>296</v>
      </c>
      <c r="G993" t="s">
        <v>17</v>
      </c>
      <c r="H993" t="s">
        <v>49</v>
      </c>
      <c r="I993"/>
      <c r="J993" t="s">
        <v>309</v>
      </c>
      <c r="K993">
        <v>0.3</v>
      </c>
      <c r="L993"/>
      <c r="M993">
        <v>76.5</v>
      </c>
      <c r="N993" t="s">
        <v>50</v>
      </c>
      <c r="O993"/>
      <c r="P993"/>
      <c r="Q993" t="s">
        <v>50</v>
      </c>
    </row>
    <row r="994" spans="1:17" x14ac:dyDescent="0.35">
      <c r="A994" t="s">
        <v>759</v>
      </c>
      <c r="B994" t="s">
        <v>45</v>
      </c>
      <c r="C994" t="s">
        <v>47</v>
      </c>
      <c r="D994" t="s">
        <v>308</v>
      </c>
      <c r="E994" t="s">
        <v>18</v>
      </c>
      <c r="F994" t="s">
        <v>296</v>
      </c>
      <c r="G994" t="s">
        <v>17</v>
      </c>
      <c r="H994" t="s">
        <v>49</v>
      </c>
      <c r="I994"/>
      <c r="J994" t="s">
        <v>309</v>
      </c>
      <c r="K994">
        <v>0.2</v>
      </c>
      <c r="L994"/>
      <c r="M994">
        <v>76.5</v>
      </c>
      <c r="N994" t="s">
        <v>50</v>
      </c>
      <c r="O994"/>
      <c r="P994"/>
      <c r="Q994" t="s">
        <v>50</v>
      </c>
    </row>
    <row r="995" spans="1:17" x14ac:dyDescent="0.35">
      <c r="A995" t="s">
        <v>759</v>
      </c>
      <c r="B995" t="s">
        <v>45</v>
      </c>
      <c r="C995" t="s">
        <v>47</v>
      </c>
      <c r="D995" t="s">
        <v>308</v>
      </c>
      <c r="E995" t="s">
        <v>18</v>
      </c>
      <c r="F995" t="s">
        <v>296</v>
      </c>
      <c r="G995" t="s">
        <v>17</v>
      </c>
      <c r="H995" t="s">
        <v>49</v>
      </c>
      <c r="I995"/>
      <c r="J995" t="s">
        <v>309</v>
      </c>
      <c r="K995">
        <v>0.2</v>
      </c>
      <c r="L995"/>
      <c r="M995">
        <v>76.5</v>
      </c>
      <c r="N995" t="s">
        <v>50</v>
      </c>
      <c r="O995"/>
      <c r="P995"/>
      <c r="Q995" t="s">
        <v>50</v>
      </c>
    </row>
    <row r="996" spans="1:17" x14ac:dyDescent="0.35">
      <c r="A996" t="s">
        <v>759</v>
      </c>
      <c r="B996" t="s">
        <v>45</v>
      </c>
      <c r="C996" t="s">
        <v>47</v>
      </c>
      <c r="D996" t="s">
        <v>308</v>
      </c>
      <c r="E996" t="s">
        <v>18</v>
      </c>
      <c r="F996" t="s">
        <v>296</v>
      </c>
      <c r="G996" t="s">
        <v>17</v>
      </c>
      <c r="H996" t="s">
        <v>49</v>
      </c>
      <c r="I996"/>
      <c r="J996" t="s">
        <v>309</v>
      </c>
      <c r="K996">
        <v>0.2</v>
      </c>
      <c r="L996"/>
      <c r="M996">
        <v>76.5</v>
      </c>
      <c r="N996" t="s">
        <v>50</v>
      </c>
      <c r="O996"/>
      <c r="P996"/>
      <c r="Q996" t="s">
        <v>50</v>
      </c>
    </row>
    <row r="997" spans="1:17" x14ac:dyDescent="0.35">
      <c r="A997" t="s">
        <v>759</v>
      </c>
      <c r="B997" t="s">
        <v>45</v>
      </c>
      <c r="C997" t="s">
        <v>47</v>
      </c>
      <c r="D997" t="s">
        <v>76</v>
      </c>
      <c r="E997" t="s">
        <v>19</v>
      </c>
      <c r="F997" t="s">
        <v>296</v>
      </c>
      <c r="G997" t="s">
        <v>17</v>
      </c>
      <c r="H997" t="s">
        <v>49</v>
      </c>
      <c r="I997"/>
      <c r="J997" t="s">
        <v>77</v>
      </c>
      <c r="K997">
        <v>0.2</v>
      </c>
      <c r="L997"/>
      <c r="M997">
        <v>53.5</v>
      </c>
      <c r="N997" t="s">
        <v>50</v>
      </c>
      <c r="O997"/>
      <c r="P997"/>
      <c r="Q997" t="s">
        <v>50</v>
      </c>
    </row>
    <row r="998" spans="1:17" x14ac:dyDescent="0.35">
      <c r="A998" t="s">
        <v>759</v>
      </c>
      <c r="B998" t="s">
        <v>45</v>
      </c>
      <c r="C998" t="s">
        <v>47</v>
      </c>
      <c r="D998" t="s">
        <v>376</v>
      </c>
      <c r="E998" t="s">
        <v>19</v>
      </c>
      <c r="F998" t="s">
        <v>296</v>
      </c>
      <c r="G998" t="s">
        <v>17</v>
      </c>
      <c r="H998" t="s">
        <v>49</v>
      </c>
      <c r="I998"/>
      <c r="J998" t="s">
        <v>377</v>
      </c>
      <c r="K998">
        <v>0.3</v>
      </c>
      <c r="L998"/>
      <c r="M998">
        <v>30.4</v>
      </c>
      <c r="N998" t="s">
        <v>50</v>
      </c>
      <c r="O998"/>
      <c r="P998"/>
      <c r="Q998" t="s">
        <v>50</v>
      </c>
    </row>
    <row r="999" spans="1:17" x14ac:dyDescent="0.35">
      <c r="A999" t="s">
        <v>759</v>
      </c>
      <c r="B999" t="s">
        <v>45</v>
      </c>
      <c r="C999" t="s">
        <v>47</v>
      </c>
      <c r="D999" t="s">
        <v>374</v>
      </c>
      <c r="E999" t="s">
        <v>19</v>
      </c>
      <c r="F999" t="s">
        <v>296</v>
      </c>
      <c r="G999" t="s">
        <v>17</v>
      </c>
      <c r="H999" t="s">
        <v>49</v>
      </c>
      <c r="I999"/>
      <c r="J999" t="s">
        <v>375</v>
      </c>
      <c r="K999">
        <v>0.3</v>
      </c>
      <c r="L999"/>
      <c r="M999">
        <v>19</v>
      </c>
      <c r="N999" t="s">
        <v>50</v>
      </c>
      <c r="O999"/>
      <c r="P999"/>
      <c r="Q999" t="s">
        <v>50</v>
      </c>
    </row>
    <row r="1000" spans="1:17" x14ac:dyDescent="0.35">
      <c r="A1000" t="s">
        <v>760</v>
      </c>
      <c r="B1000" t="s">
        <v>45</v>
      </c>
      <c r="C1000" t="s">
        <v>47</v>
      </c>
      <c r="D1000" t="s">
        <v>374</v>
      </c>
      <c r="E1000" t="s">
        <v>19</v>
      </c>
      <c r="F1000" t="s">
        <v>296</v>
      </c>
      <c r="G1000" t="s">
        <v>17</v>
      </c>
      <c r="H1000" t="s">
        <v>49</v>
      </c>
      <c r="I1000"/>
      <c r="J1000" t="s">
        <v>375</v>
      </c>
      <c r="K1000">
        <v>2.1</v>
      </c>
      <c r="L1000"/>
      <c r="M1000">
        <v>19</v>
      </c>
      <c r="N1000" t="s">
        <v>50</v>
      </c>
      <c r="O1000"/>
      <c r="P1000"/>
      <c r="Q1000" t="s">
        <v>50</v>
      </c>
    </row>
    <row r="1001" spans="1:17" x14ac:dyDescent="0.35">
      <c r="A1001" t="s">
        <v>761</v>
      </c>
      <c r="B1001" t="s">
        <v>45</v>
      </c>
      <c r="C1001" t="s">
        <v>47</v>
      </c>
      <c r="D1001" t="s">
        <v>70</v>
      </c>
      <c r="E1001" t="s">
        <v>23</v>
      </c>
      <c r="F1001" t="s">
        <v>296</v>
      </c>
      <c r="G1001" t="s">
        <v>17</v>
      </c>
      <c r="H1001" t="s">
        <v>49</v>
      </c>
      <c r="I1001"/>
      <c r="J1001" t="s">
        <v>71</v>
      </c>
      <c r="K1001">
        <v>0.2</v>
      </c>
      <c r="L1001"/>
      <c r="M1001">
        <v>41.7</v>
      </c>
      <c r="N1001" t="s">
        <v>50</v>
      </c>
      <c r="O1001"/>
      <c r="P1001"/>
      <c r="Q1001" t="s">
        <v>50</v>
      </c>
    </row>
    <row r="1002" spans="1:17" x14ac:dyDescent="0.35">
      <c r="A1002" t="s">
        <v>761</v>
      </c>
      <c r="B1002" t="s">
        <v>45</v>
      </c>
      <c r="C1002" t="s">
        <v>47</v>
      </c>
      <c r="D1002" t="s">
        <v>70</v>
      </c>
      <c r="E1002" t="s">
        <v>23</v>
      </c>
      <c r="F1002" t="s">
        <v>296</v>
      </c>
      <c r="G1002" t="s">
        <v>17</v>
      </c>
      <c r="H1002" t="s">
        <v>49</v>
      </c>
      <c r="I1002"/>
      <c r="J1002" t="s">
        <v>71</v>
      </c>
      <c r="K1002">
        <v>0.2</v>
      </c>
      <c r="L1002"/>
      <c r="M1002">
        <v>41.7</v>
      </c>
      <c r="N1002" t="s">
        <v>50</v>
      </c>
      <c r="O1002"/>
      <c r="P1002"/>
      <c r="Q1002" t="s">
        <v>50</v>
      </c>
    </row>
    <row r="1003" spans="1:17" x14ac:dyDescent="0.35">
      <c r="A1003" t="s">
        <v>762</v>
      </c>
      <c r="B1003" t="s">
        <v>45</v>
      </c>
      <c r="C1003" t="s">
        <v>47</v>
      </c>
      <c r="D1003" t="s">
        <v>97</v>
      </c>
      <c r="E1003" t="s">
        <v>19</v>
      </c>
      <c r="F1003" t="s">
        <v>296</v>
      </c>
      <c r="G1003" t="s">
        <v>17</v>
      </c>
      <c r="H1003" t="s">
        <v>49</v>
      </c>
      <c r="I1003"/>
      <c r="J1003" t="s">
        <v>98</v>
      </c>
      <c r="K1003">
        <v>0.6</v>
      </c>
      <c r="L1003"/>
      <c r="M1003">
        <v>59.8</v>
      </c>
      <c r="N1003" t="s">
        <v>50</v>
      </c>
      <c r="O1003"/>
      <c r="P1003"/>
      <c r="Q1003" t="s">
        <v>50</v>
      </c>
    </row>
    <row r="1004" spans="1:17" x14ac:dyDescent="0.35">
      <c r="A1004" t="s">
        <v>762</v>
      </c>
      <c r="B1004" t="s">
        <v>45</v>
      </c>
      <c r="C1004" t="s">
        <v>47</v>
      </c>
      <c r="D1004" t="s">
        <v>97</v>
      </c>
      <c r="E1004" t="s">
        <v>19</v>
      </c>
      <c r="F1004" t="s">
        <v>296</v>
      </c>
      <c r="G1004" t="s">
        <v>17</v>
      </c>
      <c r="H1004" t="s">
        <v>49</v>
      </c>
      <c r="I1004"/>
      <c r="J1004" t="s">
        <v>98</v>
      </c>
      <c r="K1004">
        <v>0.1</v>
      </c>
      <c r="L1004"/>
      <c r="M1004">
        <v>59.8</v>
      </c>
      <c r="N1004" t="s">
        <v>50</v>
      </c>
      <c r="O1004"/>
      <c r="P1004"/>
      <c r="Q1004" t="s">
        <v>50</v>
      </c>
    </row>
    <row r="1005" spans="1:17" x14ac:dyDescent="0.35">
      <c r="A1005" t="s">
        <v>762</v>
      </c>
      <c r="B1005" t="s">
        <v>45</v>
      </c>
      <c r="C1005" t="s">
        <v>47</v>
      </c>
      <c r="D1005" t="s">
        <v>70</v>
      </c>
      <c r="E1005" t="s">
        <v>23</v>
      </c>
      <c r="F1005" t="s">
        <v>296</v>
      </c>
      <c r="G1005" t="s">
        <v>17</v>
      </c>
      <c r="H1005" t="s">
        <v>49</v>
      </c>
      <c r="I1005"/>
      <c r="J1005" t="s">
        <v>71</v>
      </c>
      <c r="K1005">
        <v>0.3</v>
      </c>
      <c r="L1005"/>
      <c r="M1005">
        <v>41.7</v>
      </c>
      <c r="N1005" t="s">
        <v>50</v>
      </c>
      <c r="O1005"/>
      <c r="P1005"/>
      <c r="Q1005" t="s">
        <v>50</v>
      </c>
    </row>
    <row r="1006" spans="1:17" x14ac:dyDescent="0.35">
      <c r="A1006" t="s">
        <v>762</v>
      </c>
      <c r="B1006" t="s">
        <v>45</v>
      </c>
      <c r="C1006" t="s">
        <v>47</v>
      </c>
      <c r="D1006" t="s">
        <v>70</v>
      </c>
      <c r="E1006" t="s">
        <v>23</v>
      </c>
      <c r="F1006" t="s">
        <v>296</v>
      </c>
      <c r="G1006" t="s">
        <v>17</v>
      </c>
      <c r="H1006" t="s">
        <v>49</v>
      </c>
      <c r="I1006"/>
      <c r="J1006" t="s">
        <v>71</v>
      </c>
      <c r="K1006">
        <v>0.2</v>
      </c>
      <c r="L1006"/>
      <c r="M1006">
        <v>41.7</v>
      </c>
      <c r="N1006" t="s">
        <v>50</v>
      </c>
      <c r="O1006"/>
      <c r="P1006"/>
      <c r="Q1006" t="s">
        <v>50</v>
      </c>
    </row>
    <row r="1007" spans="1:17" x14ac:dyDescent="0.35">
      <c r="A1007" t="s">
        <v>762</v>
      </c>
      <c r="B1007" t="s">
        <v>45</v>
      </c>
      <c r="C1007" t="s">
        <v>47</v>
      </c>
      <c r="D1007" t="s">
        <v>70</v>
      </c>
      <c r="E1007" t="s">
        <v>23</v>
      </c>
      <c r="F1007" t="s">
        <v>296</v>
      </c>
      <c r="G1007" t="s">
        <v>17</v>
      </c>
      <c r="H1007" t="s">
        <v>49</v>
      </c>
      <c r="I1007"/>
      <c r="J1007" t="s">
        <v>71</v>
      </c>
      <c r="K1007">
        <v>1.2</v>
      </c>
      <c r="L1007"/>
      <c r="M1007">
        <v>41.7</v>
      </c>
      <c r="N1007" t="s">
        <v>50</v>
      </c>
      <c r="O1007"/>
      <c r="P1007"/>
      <c r="Q1007" t="s">
        <v>50</v>
      </c>
    </row>
    <row r="1008" spans="1:17" x14ac:dyDescent="0.35">
      <c r="A1008" t="s">
        <v>762</v>
      </c>
      <c r="B1008" t="s">
        <v>45</v>
      </c>
      <c r="C1008" t="s">
        <v>47</v>
      </c>
      <c r="D1008" t="s">
        <v>70</v>
      </c>
      <c r="E1008" t="s">
        <v>23</v>
      </c>
      <c r="F1008" t="s">
        <v>296</v>
      </c>
      <c r="G1008" t="s">
        <v>17</v>
      </c>
      <c r="H1008" t="s">
        <v>49</v>
      </c>
      <c r="I1008"/>
      <c r="J1008" t="s">
        <v>71</v>
      </c>
      <c r="K1008">
        <v>0.4</v>
      </c>
      <c r="L1008"/>
      <c r="M1008">
        <v>41.7</v>
      </c>
      <c r="N1008" t="s">
        <v>50</v>
      </c>
      <c r="O1008"/>
      <c r="P1008"/>
      <c r="Q1008" t="s">
        <v>50</v>
      </c>
    </row>
    <row r="1009" spans="1:17" x14ac:dyDescent="0.35">
      <c r="A1009" t="s">
        <v>762</v>
      </c>
      <c r="B1009" t="s">
        <v>45</v>
      </c>
      <c r="C1009" t="s">
        <v>47</v>
      </c>
      <c r="D1009" t="s">
        <v>93</v>
      </c>
      <c r="E1009" t="s">
        <v>19</v>
      </c>
      <c r="F1009" t="s">
        <v>296</v>
      </c>
      <c r="G1009" t="s">
        <v>17</v>
      </c>
      <c r="H1009" t="s">
        <v>49</v>
      </c>
      <c r="I1009"/>
      <c r="J1009" t="s">
        <v>94</v>
      </c>
      <c r="K1009">
        <v>0.2</v>
      </c>
      <c r="L1009"/>
      <c r="M1009">
        <v>28.6</v>
      </c>
      <c r="N1009" t="s">
        <v>50</v>
      </c>
      <c r="O1009"/>
      <c r="P1009"/>
      <c r="Q1009" t="s">
        <v>50</v>
      </c>
    </row>
    <row r="1010" spans="1:17" x14ac:dyDescent="0.35">
      <c r="A1010" t="s">
        <v>762</v>
      </c>
      <c r="B1010" t="s">
        <v>45</v>
      </c>
      <c r="C1010" t="s">
        <v>47</v>
      </c>
      <c r="D1010" t="s">
        <v>105</v>
      </c>
      <c r="E1010" t="s">
        <v>19</v>
      </c>
      <c r="F1010" t="s">
        <v>296</v>
      </c>
      <c r="G1010" t="s">
        <v>17</v>
      </c>
      <c r="H1010" t="s">
        <v>49</v>
      </c>
      <c r="I1010"/>
      <c r="J1010" t="s">
        <v>106</v>
      </c>
      <c r="K1010">
        <v>0.7</v>
      </c>
      <c r="L1010"/>
      <c r="M1010">
        <v>26.5</v>
      </c>
      <c r="N1010" t="s">
        <v>50</v>
      </c>
      <c r="O1010"/>
      <c r="P1010"/>
      <c r="Q1010" t="s">
        <v>50</v>
      </c>
    </row>
    <row r="1011" spans="1:17" x14ac:dyDescent="0.35">
      <c r="A1011" t="s">
        <v>762</v>
      </c>
      <c r="B1011" t="s">
        <v>45</v>
      </c>
      <c r="C1011" t="s">
        <v>47</v>
      </c>
      <c r="D1011" t="s">
        <v>86</v>
      </c>
      <c r="E1011" t="s">
        <v>19</v>
      </c>
      <c r="F1011" t="s">
        <v>296</v>
      </c>
      <c r="G1011" t="s">
        <v>17</v>
      </c>
      <c r="H1011" t="s">
        <v>49</v>
      </c>
      <c r="I1011"/>
      <c r="J1011" t="s">
        <v>87</v>
      </c>
      <c r="K1011">
        <v>0.2</v>
      </c>
      <c r="L1011"/>
      <c r="M1011">
        <v>23.6</v>
      </c>
      <c r="N1011" t="s">
        <v>50</v>
      </c>
      <c r="O1011"/>
      <c r="P1011"/>
      <c r="Q1011" t="s">
        <v>50</v>
      </c>
    </row>
    <row r="1012" spans="1:17" x14ac:dyDescent="0.35">
      <c r="A1012" t="s">
        <v>762</v>
      </c>
      <c r="B1012" t="s">
        <v>45</v>
      </c>
      <c r="C1012" t="s">
        <v>47</v>
      </c>
      <c r="D1012" t="s">
        <v>86</v>
      </c>
      <c r="E1012" t="s">
        <v>19</v>
      </c>
      <c r="F1012" t="s">
        <v>296</v>
      </c>
      <c r="G1012" t="s">
        <v>17</v>
      </c>
      <c r="H1012" t="s">
        <v>49</v>
      </c>
      <c r="I1012"/>
      <c r="J1012" t="s">
        <v>87</v>
      </c>
      <c r="K1012">
        <v>0.4</v>
      </c>
      <c r="L1012"/>
      <c r="M1012">
        <v>23.6</v>
      </c>
      <c r="N1012" t="s">
        <v>50</v>
      </c>
      <c r="O1012"/>
      <c r="P1012"/>
      <c r="Q1012" t="s">
        <v>50</v>
      </c>
    </row>
    <row r="1013" spans="1:17" x14ac:dyDescent="0.35">
      <c r="A1013" t="s">
        <v>763</v>
      </c>
      <c r="B1013" t="s">
        <v>45</v>
      </c>
      <c r="C1013" t="s">
        <v>47</v>
      </c>
      <c r="D1013" t="s">
        <v>97</v>
      </c>
      <c r="E1013" t="s">
        <v>19</v>
      </c>
      <c r="F1013" t="s">
        <v>296</v>
      </c>
      <c r="G1013" t="s">
        <v>17</v>
      </c>
      <c r="H1013" t="s">
        <v>49</v>
      </c>
      <c r="I1013"/>
      <c r="J1013" t="s">
        <v>98</v>
      </c>
      <c r="K1013">
        <v>0.1</v>
      </c>
      <c r="L1013"/>
      <c r="M1013">
        <v>59.8</v>
      </c>
      <c r="N1013" t="s">
        <v>50</v>
      </c>
      <c r="O1013"/>
      <c r="P1013"/>
      <c r="Q1013" t="s">
        <v>50</v>
      </c>
    </row>
    <row r="1014" spans="1:17" x14ac:dyDescent="0.35">
      <c r="A1014" t="s">
        <v>763</v>
      </c>
      <c r="B1014" t="s">
        <v>45</v>
      </c>
      <c r="C1014" t="s">
        <v>47</v>
      </c>
      <c r="D1014" t="s">
        <v>97</v>
      </c>
      <c r="E1014" t="s">
        <v>19</v>
      </c>
      <c r="F1014" t="s">
        <v>296</v>
      </c>
      <c r="G1014" t="s">
        <v>17</v>
      </c>
      <c r="H1014" t="s">
        <v>49</v>
      </c>
      <c r="I1014"/>
      <c r="J1014" t="s">
        <v>98</v>
      </c>
      <c r="K1014">
        <v>0.3</v>
      </c>
      <c r="L1014"/>
      <c r="M1014">
        <v>59.8</v>
      </c>
      <c r="N1014" t="s">
        <v>50</v>
      </c>
      <c r="O1014"/>
      <c r="P1014"/>
      <c r="Q1014" t="s">
        <v>50</v>
      </c>
    </row>
    <row r="1015" spans="1:17" x14ac:dyDescent="0.35">
      <c r="A1015" t="s">
        <v>763</v>
      </c>
      <c r="B1015" t="s">
        <v>45</v>
      </c>
      <c r="C1015" t="s">
        <v>47</v>
      </c>
      <c r="D1015" t="s">
        <v>97</v>
      </c>
      <c r="E1015" t="s">
        <v>19</v>
      </c>
      <c r="F1015" t="s">
        <v>296</v>
      </c>
      <c r="G1015" t="s">
        <v>17</v>
      </c>
      <c r="H1015" t="s">
        <v>49</v>
      </c>
      <c r="I1015"/>
      <c r="J1015" t="s">
        <v>98</v>
      </c>
      <c r="K1015">
        <v>0.1</v>
      </c>
      <c r="L1015"/>
      <c r="M1015">
        <v>59.8</v>
      </c>
      <c r="N1015" t="s">
        <v>50</v>
      </c>
      <c r="O1015"/>
      <c r="P1015"/>
      <c r="Q1015" t="s">
        <v>50</v>
      </c>
    </row>
    <row r="1016" spans="1:17" x14ac:dyDescent="0.35">
      <c r="A1016" t="s">
        <v>763</v>
      </c>
      <c r="B1016" t="s">
        <v>45</v>
      </c>
      <c r="C1016" t="s">
        <v>47</v>
      </c>
      <c r="D1016" t="s">
        <v>103</v>
      </c>
      <c r="E1016" t="s">
        <v>19</v>
      </c>
      <c r="F1016" t="s">
        <v>296</v>
      </c>
      <c r="G1016" t="s">
        <v>17</v>
      </c>
      <c r="H1016" t="s">
        <v>49</v>
      </c>
      <c r="I1016"/>
      <c r="J1016" t="s">
        <v>104</v>
      </c>
      <c r="K1016">
        <v>0.1</v>
      </c>
      <c r="L1016"/>
      <c r="M1016">
        <v>56.5</v>
      </c>
      <c r="N1016" t="s">
        <v>50</v>
      </c>
      <c r="O1016"/>
      <c r="P1016"/>
      <c r="Q1016" t="s">
        <v>50</v>
      </c>
    </row>
    <row r="1017" spans="1:17" x14ac:dyDescent="0.35">
      <c r="A1017" t="s">
        <v>763</v>
      </c>
      <c r="B1017" t="s">
        <v>45</v>
      </c>
      <c r="C1017" t="s">
        <v>47</v>
      </c>
      <c r="D1017" t="s">
        <v>103</v>
      </c>
      <c r="E1017" t="s">
        <v>19</v>
      </c>
      <c r="F1017" t="s">
        <v>296</v>
      </c>
      <c r="G1017" t="s">
        <v>17</v>
      </c>
      <c r="H1017" t="s">
        <v>49</v>
      </c>
      <c r="I1017"/>
      <c r="J1017" t="s">
        <v>104</v>
      </c>
      <c r="K1017">
        <v>0.3</v>
      </c>
      <c r="L1017"/>
      <c r="M1017">
        <v>56.5</v>
      </c>
      <c r="N1017" t="s">
        <v>50</v>
      </c>
      <c r="O1017"/>
      <c r="P1017"/>
      <c r="Q1017" t="s">
        <v>50</v>
      </c>
    </row>
    <row r="1018" spans="1:17" x14ac:dyDescent="0.35">
      <c r="A1018" t="s">
        <v>763</v>
      </c>
      <c r="B1018" t="s">
        <v>45</v>
      </c>
      <c r="C1018" t="s">
        <v>47</v>
      </c>
      <c r="D1018" t="s">
        <v>68</v>
      </c>
      <c r="E1018" t="s">
        <v>19</v>
      </c>
      <c r="F1018" t="s">
        <v>296</v>
      </c>
      <c r="G1018" t="s">
        <v>17</v>
      </c>
      <c r="H1018" t="s">
        <v>49</v>
      </c>
      <c r="I1018"/>
      <c r="J1018" t="s">
        <v>69</v>
      </c>
      <c r="K1018">
        <v>0.1</v>
      </c>
      <c r="L1018"/>
      <c r="M1018">
        <v>49.4</v>
      </c>
      <c r="N1018" t="s">
        <v>50</v>
      </c>
      <c r="O1018"/>
      <c r="P1018"/>
      <c r="Q1018" t="s">
        <v>50</v>
      </c>
    </row>
    <row r="1019" spans="1:17" x14ac:dyDescent="0.35">
      <c r="A1019" t="s">
        <v>763</v>
      </c>
      <c r="B1019" t="s">
        <v>45</v>
      </c>
      <c r="C1019" t="s">
        <v>47</v>
      </c>
      <c r="D1019" t="s">
        <v>70</v>
      </c>
      <c r="E1019" t="s">
        <v>23</v>
      </c>
      <c r="F1019" t="s">
        <v>296</v>
      </c>
      <c r="G1019" t="s">
        <v>17</v>
      </c>
      <c r="H1019" t="s">
        <v>49</v>
      </c>
      <c r="I1019"/>
      <c r="J1019" t="s">
        <v>71</v>
      </c>
      <c r="K1019">
        <v>0.4</v>
      </c>
      <c r="L1019"/>
      <c r="M1019">
        <v>41.7</v>
      </c>
      <c r="N1019" t="s">
        <v>50</v>
      </c>
      <c r="O1019"/>
      <c r="P1019"/>
      <c r="Q1019" t="s">
        <v>50</v>
      </c>
    </row>
    <row r="1020" spans="1:17" x14ac:dyDescent="0.35">
      <c r="A1020" t="s">
        <v>763</v>
      </c>
      <c r="B1020" t="s">
        <v>45</v>
      </c>
      <c r="C1020" t="s">
        <v>47</v>
      </c>
      <c r="D1020" t="s">
        <v>70</v>
      </c>
      <c r="E1020" t="s">
        <v>23</v>
      </c>
      <c r="F1020" t="s">
        <v>296</v>
      </c>
      <c r="G1020" t="s">
        <v>17</v>
      </c>
      <c r="H1020" t="s">
        <v>49</v>
      </c>
      <c r="I1020"/>
      <c r="J1020" t="s">
        <v>71</v>
      </c>
      <c r="K1020">
        <v>0.3</v>
      </c>
      <c r="L1020"/>
      <c r="M1020">
        <v>41.7</v>
      </c>
      <c r="N1020" t="s">
        <v>50</v>
      </c>
      <c r="O1020"/>
      <c r="P1020"/>
      <c r="Q1020" t="s">
        <v>50</v>
      </c>
    </row>
    <row r="1021" spans="1:17" x14ac:dyDescent="0.35">
      <c r="A1021" t="s">
        <v>763</v>
      </c>
      <c r="B1021" t="s">
        <v>45</v>
      </c>
      <c r="C1021" t="s">
        <v>47</v>
      </c>
      <c r="D1021" t="s">
        <v>70</v>
      </c>
      <c r="E1021" t="s">
        <v>23</v>
      </c>
      <c r="F1021" t="s">
        <v>296</v>
      </c>
      <c r="G1021" t="s">
        <v>17</v>
      </c>
      <c r="H1021" t="s">
        <v>49</v>
      </c>
      <c r="I1021"/>
      <c r="J1021" t="s">
        <v>71</v>
      </c>
      <c r="K1021">
        <v>0.2</v>
      </c>
      <c r="L1021"/>
      <c r="M1021">
        <v>41.7</v>
      </c>
      <c r="N1021" t="s">
        <v>50</v>
      </c>
      <c r="O1021"/>
      <c r="P1021"/>
      <c r="Q1021" t="s">
        <v>50</v>
      </c>
    </row>
    <row r="1022" spans="1:17" x14ac:dyDescent="0.35">
      <c r="A1022" t="s">
        <v>763</v>
      </c>
      <c r="B1022" t="s">
        <v>45</v>
      </c>
      <c r="C1022" t="s">
        <v>47</v>
      </c>
      <c r="D1022" t="s">
        <v>70</v>
      </c>
      <c r="E1022" t="s">
        <v>23</v>
      </c>
      <c r="F1022" t="s">
        <v>296</v>
      </c>
      <c r="G1022" t="s">
        <v>17</v>
      </c>
      <c r="H1022" t="s">
        <v>49</v>
      </c>
      <c r="I1022"/>
      <c r="J1022" t="s">
        <v>71</v>
      </c>
      <c r="K1022">
        <v>0.6</v>
      </c>
      <c r="L1022"/>
      <c r="M1022">
        <v>41.7</v>
      </c>
      <c r="N1022" t="s">
        <v>50</v>
      </c>
      <c r="O1022"/>
      <c r="P1022"/>
      <c r="Q1022" t="s">
        <v>50</v>
      </c>
    </row>
    <row r="1023" spans="1:17" x14ac:dyDescent="0.35">
      <c r="A1023" t="s">
        <v>763</v>
      </c>
      <c r="B1023" t="s">
        <v>45</v>
      </c>
      <c r="C1023" t="s">
        <v>47</v>
      </c>
      <c r="D1023" t="s">
        <v>376</v>
      </c>
      <c r="E1023" t="s">
        <v>19</v>
      </c>
      <c r="F1023" t="s">
        <v>296</v>
      </c>
      <c r="G1023" t="s">
        <v>17</v>
      </c>
      <c r="H1023" t="s">
        <v>49</v>
      </c>
      <c r="I1023"/>
      <c r="J1023" t="s">
        <v>377</v>
      </c>
      <c r="K1023">
        <v>0.2</v>
      </c>
      <c r="L1023"/>
      <c r="M1023">
        <v>30.4</v>
      </c>
      <c r="N1023" t="s">
        <v>50</v>
      </c>
      <c r="O1023"/>
      <c r="P1023"/>
      <c r="Q1023" t="s">
        <v>50</v>
      </c>
    </row>
    <row r="1024" spans="1:17" x14ac:dyDescent="0.35">
      <c r="A1024" t="s">
        <v>763</v>
      </c>
      <c r="B1024" t="s">
        <v>45</v>
      </c>
      <c r="C1024" t="s">
        <v>47</v>
      </c>
      <c r="D1024" t="s">
        <v>105</v>
      </c>
      <c r="E1024" t="s">
        <v>19</v>
      </c>
      <c r="F1024" t="s">
        <v>296</v>
      </c>
      <c r="G1024" t="s">
        <v>17</v>
      </c>
      <c r="H1024" t="s">
        <v>49</v>
      </c>
      <c r="I1024"/>
      <c r="J1024" t="s">
        <v>106</v>
      </c>
      <c r="K1024">
        <v>0.2</v>
      </c>
      <c r="L1024"/>
      <c r="M1024">
        <v>26.5</v>
      </c>
      <c r="N1024" t="s">
        <v>50</v>
      </c>
      <c r="O1024"/>
      <c r="P1024"/>
      <c r="Q1024" t="s">
        <v>50</v>
      </c>
    </row>
    <row r="1025" spans="1:17" x14ac:dyDescent="0.35">
      <c r="A1025" t="s">
        <v>763</v>
      </c>
      <c r="B1025" t="s">
        <v>45</v>
      </c>
      <c r="C1025" t="s">
        <v>47</v>
      </c>
      <c r="D1025" t="s">
        <v>105</v>
      </c>
      <c r="E1025" t="s">
        <v>19</v>
      </c>
      <c r="F1025" t="s">
        <v>296</v>
      </c>
      <c r="G1025" t="s">
        <v>17</v>
      </c>
      <c r="H1025" t="s">
        <v>49</v>
      </c>
      <c r="I1025"/>
      <c r="J1025" t="s">
        <v>106</v>
      </c>
      <c r="K1025">
        <v>0.4</v>
      </c>
      <c r="L1025"/>
      <c r="M1025">
        <v>26.5</v>
      </c>
      <c r="N1025" t="s">
        <v>50</v>
      </c>
      <c r="O1025"/>
      <c r="P1025"/>
      <c r="Q1025" t="s">
        <v>50</v>
      </c>
    </row>
    <row r="1026" spans="1:17" x14ac:dyDescent="0.35">
      <c r="A1026" t="s">
        <v>763</v>
      </c>
      <c r="B1026" t="s">
        <v>45</v>
      </c>
      <c r="C1026" t="s">
        <v>47</v>
      </c>
      <c r="D1026" t="s">
        <v>105</v>
      </c>
      <c r="E1026" t="s">
        <v>19</v>
      </c>
      <c r="F1026" t="s">
        <v>296</v>
      </c>
      <c r="G1026" t="s">
        <v>17</v>
      </c>
      <c r="H1026" t="s">
        <v>49</v>
      </c>
      <c r="I1026"/>
      <c r="J1026" t="s">
        <v>106</v>
      </c>
      <c r="K1026">
        <v>0.3</v>
      </c>
      <c r="L1026"/>
      <c r="M1026">
        <v>26.5</v>
      </c>
      <c r="N1026" t="s">
        <v>50</v>
      </c>
      <c r="O1026"/>
      <c r="P1026"/>
      <c r="Q1026" t="s">
        <v>50</v>
      </c>
    </row>
    <row r="1027" spans="1:17" x14ac:dyDescent="0.35">
      <c r="A1027" t="s">
        <v>763</v>
      </c>
      <c r="B1027" t="s">
        <v>45</v>
      </c>
      <c r="C1027" t="s">
        <v>47</v>
      </c>
      <c r="D1027" t="s">
        <v>86</v>
      </c>
      <c r="E1027" t="s">
        <v>19</v>
      </c>
      <c r="F1027" t="s">
        <v>296</v>
      </c>
      <c r="G1027" t="s">
        <v>17</v>
      </c>
      <c r="H1027" t="s">
        <v>49</v>
      </c>
      <c r="I1027"/>
      <c r="J1027" t="s">
        <v>87</v>
      </c>
      <c r="K1027">
        <v>0.2</v>
      </c>
      <c r="L1027"/>
      <c r="M1027">
        <v>23.6</v>
      </c>
      <c r="N1027" t="s">
        <v>50</v>
      </c>
      <c r="O1027"/>
      <c r="P1027"/>
      <c r="Q1027" t="s">
        <v>50</v>
      </c>
    </row>
    <row r="1028" spans="1:17" x14ac:dyDescent="0.35">
      <c r="A1028" t="s">
        <v>763</v>
      </c>
      <c r="B1028" t="s">
        <v>45</v>
      </c>
      <c r="C1028" t="s">
        <v>47</v>
      </c>
      <c r="D1028" t="s">
        <v>546</v>
      </c>
      <c r="E1028" t="s">
        <v>19</v>
      </c>
      <c r="F1028" t="s">
        <v>296</v>
      </c>
      <c r="G1028" t="s">
        <v>17</v>
      </c>
      <c r="H1028" t="s">
        <v>49</v>
      </c>
      <c r="I1028"/>
      <c r="J1028" t="s">
        <v>547</v>
      </c>
      <c r="K1028">
        <v>0.1</v>
      </c>
      <c r="L1028"/>
      <c r="M1028">
        <v>8.5</v>
      </c>
      <c r="N1028" t="s">
        <v>50</v>
      </c>
      <c r="O1028"/>
      <c r="P1028"/>
      <c r="Q1028" t="s">
        <v>50</v>
      </c>
    </row>
    <row r="1029" spans="1:17" x14ac:dyDescent="0.35">
      <c r="A1029" t="s">
        <v>763</v>
      </c>
      <c r="B1029" t="s">
        <v>45</v>
      </c>
      <c r="C1029" t="s">
        <v>47</v>
      </c>
      <c r="D1029" t="s">
        <v>546</v>
      </c>
      <c r="E1029" t="s">
        <v>19</v>
      </c>
      <c r="F1029" t="s">
        <v>296</v>
      </c>
      <c r="G1029" t="s">
        <v>17</v>
      </c>
      <c r="H1029" t="s">
        <v>49</v>
      </c>
      <c r="I1029"/>
      <c r="J1029" t="s">
        <v>547</v>
      </c>
      <c r="K1029">
        <v>0.1</v>
      </c>
      <c r="L1029"/>
      <c r="M1029">
        <v>8.5</v>
      </c>
      <c r="N1029" t="s">
        <v>50</v>
      </c>
      <c r="O1029"/>
      <c r="P1029"/>
      <c r="Q1029" t="s">
        <v>50</v>
      </c>
    </row>
    <row r="1030" spans="1:17" x14ac:dyDescent="0.35">
      <c r="A1030" t="s">
        <v>763</v>
      </c>
      <c r="B1030" t="s">
        <v>45</v>
      </c>
      <c r="C1030" t="s">
        <v>47</v>
      </c>
      <c r="D1030" t="s">
        <v>546</v>
      </c>
      <c r="E1030" t="s">
        <v>19</v>
      </c>
      <c r="F1030" t="s">
        <v>296</v>
      </c>
      <c r="G1030" t="s">
        <v>17</v>
      </c>
      <c r="H1030" t="s">
        <v>49</v>
      </c>
      <c r="I1030"/>
      <c r="J1030" t="s">
        <v>547</v>
      </c>
      <c r="K1030">
        <v>0.3</v>
      </c>
      <c r="L1030"/>
      <c r="M1030">
        <v>8.5</v>
      </c>
      <c r="N1030" t="s">
        <v>50</v>
      </c>
      <c r="O1030"/>
      <c r="P1030"/>
      <c r="Q1030" t="s">
        <v>50</v>
      </c>
    </row>
    <row r="1031" spans="1:17" x14ac:dyDescent="0.35">
      <c r="A1031" t="s">
        <v>763</v>
      </c>
      <c r="B1031" t="s">
        <v>45</v>
      </c>
      <c r="C1031" t="s">
        <v>47</v>
      </c>
      <c r="D1031" t="s">
        <v>546</v>
      </c>
      <c r="E1031" t="s">
        <v>19</v>
      </c>
      <c r="F1031" t="s">
        <v>296</v>
      </c>
      <c r="G1031" t="s">
        <v>17</v>
      </c>
      <c r="H1031" t="s">
        <v>49</v>
      </c>
      <c r="I1031"/>
      <c r="J1031" t="s">
        <v>547</v>
      </c>
      <c r="K1031">
        <v>0.2</v>
      </c>
      <c r="L1031"/>
      <c r="M1031">
        <v>8.5</v>
      </c>
      <c r="N1031" t="s">
        <v>50</v>
      </c>
      <c r="O1031"/>
      <c r="P1031"/>
      <c r="Q1031" t="s">
        <v>50</v>
      </c>
    </row>
    <row r="1032" spans="1:17" x14ac:dyDescent="0.35">
      <c r="A1032" t="s">
        <v>763</v>
      </c>
      <c r="B1032" t="s">
        <v>45</v>
      </c>
      <c r="C1032" t="s">
        <v>47</v>
      </c>
      <c r="D1032" t="s">
        <v>546</v>
      </c>
      <c r="E1032" t="s">
        <v>19</v>
      </c>
      <c r="F1032" t="s">
        <v>296</v>
      </c>
      <c r="G1032" t="s">
        <v>17</v>
      </c>
      <c r="H1032" t="s">
        <v>49</v>
      </c>
      <c r="I1032"/>
      <c r="J1032" t="s">
        <v>547</v>
      </c>
      <c r="K1032">
        <v>0.4</v>
      </c>
      <c r="L1032"/>
      <c r="M1032">
        <v>8.5</v>
      </c>
      <c r="N1032" t="s">
        <v>50</v>
      </c>
      <c r="O1032"/>
      <c r="P1032"/>
      <c r="Q1032" t="s">
        <v>50</v>
      </c>
    </row>
    <row r="1033" spans="1:17" x14ac:dyDescent="0.35">
      <c r="A1033" t="s">
        <v>763</v>
      </c>
      <c r="B1033" t="s">
        <v>45</v>
      </c>
      <c r="C1033" t="s">
        <v>47</v>
      </c>
      <c r="D1033" t="s">
        <v>546</v>
      </c>
      <c r="E1033" t="s">
        <v>19</v>
      </c>
      <c r="F1033" t="s">
        <v>296</v>
      </c>
      <c r="G1033" t="s">
        <v>17</v>
      </c>
      <c r="H1033" t="s">
        <v>49</v>
      </c>
      <c r="I1033"/>
      <c r="J1033" t="s">
        <v>547</v>
      </c>
      <c r="K1033">
        <v>1.3</v>
      </c>
      <c r="L1033"/>
      <c r="M1033">
        <v>8.5</v>
      </c>
      <c r="N1033" t="s">
        <v>50</v>
      </c>
      <c r="O1033"/>
      <c r="P1033"/>
      <c r="Q1033" t="s">
        <v>50</v>
      </c>
    </row>
    <row r="1034" spans="1:17" x14ac:dyDescent="0.35">
      <c r="A1034" t="s">
        <v>763</v>
      </c>
      <c r="B1034" t="s">
        <v>45</v>
      </c>
      <c r="C1034" t="s">
        <v>47</v>
      </c>
      <c r="D1034" t="s">
        <v>546</v>
      </c>
      <c r="E1034" t="s">
        <v>19</v>
      </c>
      <c r="F1034" t="s">
        <v>296</v>
      </c>
      <c r="G1034" t="s">
        <v>17</v>
      </c>
      <c r="H1034" t="s">
        <v>49</v>
      </c>
      <c r="I1034"/>
      <c r="J1034" t="s">
        <v>547</v>
      </c>
      <c r="K1034">
        <v>0.1</v>
      </c>
      <c r="L1034"/>
      <c r="M1034">
        <v>8.5</v>
      </c>
      <c r="N1034" t="s">
        <v>50</v>
      </c>
      <c r="O1034"/>
      <c r="P1034"/>
      <c r="Q1034" t="s">
        <v>50</v>
      </c>
    </row>
    <row r="1035" spans="1:17" x14ac:dyDescent="0.35">
      <c r="A1035" t="s">
        <v>763</v>
      </c>
      <c r="B1035" t="s">
        <v>45</v>
      </c>
      <c r="C1035" t="s">
        <v>47</v>
      </c>
      <c r="D1035" t="s">
        <v>526</v>
      </c>
      <c r="E1035" t="s">
        <v>24</v>
      </c>
      <c r="F1035" t="s">
        <v>296</v>
      </c>
      <c r="G1035" t="s">
        <v>17</v>
      </c>
      <c r="H1035" t="s">
        <v>49</v>
      </c>
      <c r="I1035"/>
      <c r="J1035" t="s">
        <v>527</v>
      </c>
      <c r="K1035">
        <v>0.2</v>
      </c>
      <c r="L1035"/>
      <c r="M1035">
        <v>6.2</v>
      </c>
      <c r="N1035" t="s">
        <v>50</v>
      </c>
      <c r="O1035"/>
      <c r="P1035"/>
      <c r="Q1035" t="s">
        <v>50</v>
      </c>
    </row>
    <row r="1036" spans="1:17" x14ac:dyDescent="0.35">
      <c r="A1036" t="s">
        <v>764</v>
      </c>
      <c r="B1036" t="s">
        <v>45</v>
      </c>
      <c r="C1036" t="s">
        <v>47</v>
      </c>
      <c r="D1036" t="s">
        <v>308</v>
      </c>
      <c r="E1036" t="s">
        <v>18</v>
      </c>
      <c r="F1036" t="s">
        <v>296</v>
      </c>
      <c r="G1036" t="s">
        <v>17</v>
      </c>
      <c r="H1036" t="s">
        <v>49</v>
      </c>
      <c r="I1036"/>
      <c r="J1036" t="s">
        <v>309</v>
      </c>
      <c r="K1036">
        <v>0.4</v>
      </c>
      <c r="L1036"/>
      <c r="M1036">
        <v>76.5</v>
      </c>
      <c r="N1036" t="s">
        <v>50</v>
      </c>
      <c r="O1036"/>
      <c r="P1036"/>
      <c r="Q1036" t="s">
        <v>50</v>
      </c>
    </row>
    <row r="1037" spans="1:17" x14ac:dyDescent="0.35">
      <c r="A1037" t="s">
        <v>764</v>
      </c>
      <c r="B1037" t="s">
        <v>45</v>
      </c>
      <c r="C1037" t="s">
        <v>47</v>
      </c>
      <c r="D1037" t="s">
        <v>76</v>
      </c>
      <c r="E1037" t="s">
        <v>19</v>
      </c>
      <c r="F1037" t="s">
        <v>296</v>
      </c>
      <c r="G1037" t="s">
        <v>17</v>
      </c>
      <c r="H1037" t="s">
        <v>49</v>
      </c>
      <c r="I1037"/>
      <c r="J1037" t="s">
        <v>77</v>
      </c>
      <c r="K1037">
        <v>0.3</v>
      </c>
      <c r="L1037"/>
      <c r="M1037">
        <v>53.5</v>
      </c>
      <c r="N1037" t="s">
        <v>50</v>
      </c>
      <c r="O1037"/>
      <c r="P1037"/>
      <c r="Q1037" t="s">
        <v>50</v>
      </c>
    </row>
    <row r="1038" spans="1:17" x14ac:dyDescent="0.35">
      <c r="A1038" t="s">
        <v>764</v>
      </c>
      <c r="B1038" t="s">
        <v>45</v>
      </c>
      <c r="C1038" t="s">
        <v>47</v>
      </c>
      <c r="D1038" t="s">
        <v>82</v>
      </c>
      <c r="E1038" t="s">
        <v>19</v>
      </c>
      <c r="F1038" t="s">
        <v>296</v>
      </c>
      <c r="G1038" t="s">
        <v>17</v>
      </c>
      <c r="H1038" t="s">
        <v>49</v>
      </c>
      <c r="I1038"/>
      <c r="J1038" t="s">
        <v>83</v>
      </c>
      <c r="K1038">
        <v>0.5</v>
      </c>
      <c r="L1038"/>
      <c r="M1038">
        <v>34.4</v>
      </c>
      <c r="N1038" t="s">
        <v>50</v>
      </c>
      <c r="O1038"/>
      <c r="P1038"/>
      <c r="Q1038" t="s">
        <v>50</v>
      </c>
    </row>
    <row r="1039" spans="1:17" x14ac:dyDescent="0.35">
      <c r="A1039" t="s">
        <v>764</v>
      </c>
      <c r="B1039" t="s">
        <v>45</v>
      </c>
      <c r="C1039" t="s">
        <v>47</v>
      </c>
      <c r="D1039" t="s">
        <v>105</v>
      </c>
      <c r="E1039" t="s">
        <v>19</v>
      </c>
      <c r="F1039" t="s">
        <v>296</v>
      </c>
      <c r="G1039" t="s">
        <v>17</v>
      </c>
      <c r="H1039" t="s">
        <v>49</v>
      </c>
      <c r="I1039"/>
      <c r="J1039" t="s">
        <v>106</v>
      </c>
      <c r="K1039">
        <v>0.3</v>
      </c>
      <c r="L1039"/>
      <c r="M1039">
        <v>26.5</v>
      </c>
      <c r="N1039" t="s">
        <v>50</v>
      </c>
      <c r="O1039"/>
      <c r="P1039"/>
      <c r="Q1039" t="s">
        <v>50</v>
      </c>
    </row>
    <row r="1040" spans="1:17" x14ac:dyDescent="0.35">
      <c r="A1040" t="s">
        <v>764</v>
      </c>
      <c r="B1040" t="s">
        <v>45</v>
      </c>
      <c r="C1040" t="s">
        <v>47</v>
      </c>
      <c r="D1040" t="s">
        <v>105</v>
      </c>
      <c r="E1040" t="s">
        <v>19</v>
      </c>
      <c r="F1040" t="s">
        <v>296</v>
      </c>
      <c r="G1040" t="s">
        <v>17</v>
      </c>
      <c r="H1040" t="s">
        <v>49</v>
      </c>
      <c r="I1040"/>
      <c r="J1040" t="s">
        <v>106</v>
      </c>
      <c r="K1040">
        <v>0.3</v>
      </c>
      <c r="L1040"/>
      <c r="M1040">
        <v>26.5</v>
      </c>
      <c r="N1040" t="s">
        <v>50</v>
      </c>
      <c r="O1040"/>
      <c r="P1040"/>
      <c r="Q1040" t="s">
        <v>50</v>
      </c>
    </row>
    <row r="1041" spans="1:17" x14ac:dyDescent="0.35">
      <c r="A1041" t="s">
        <v>764</v>
      </c>
      <c r="B1041" t="s">
        <v>45</v>
      </c>
      <c r="C1041" t="s">
        <v>47</v>
      </c>
      <c r="D1041" t="s">
        <v>177</v>
      </c>
      <c r="E1041" t="s">
        <v>25</v>
      </c>
      <c r="F1041" t="s">
        <v>296</v>
      </c>
      <c r="G1041" t="s">
        <v>28</v>
      </c>
      <c r="H1041" t="s">
        <v>49</v>
      </c>
      <c r="I1041"/>
      <c r="J1041" t="s">
        <v>178</v>
      </c>
      <c r="K1041">
        <v>0.2</v>
      </c>
      <c r="L1041"/>
      <c r="M1041">
        <v>22.9</v>
      </c>
      <c r="N1041" t="s">
        <v>50</v>
      </c>
      <c r="O1041"/>
      <c r="P1041"/>
      <c r="Q1041" t="s">
        <v>50</v>
      </c>
    </row>
    <row r="1042" spans="1:17" x14ac:dyDescent="0.35">
      <c r="A1042" t="s">
        <v>764</v>
      </c>
      <c r="B1042" t="s">
        <v>45</v>
      </c>
      <c r="C1042" t="s">
        <v>47</v>
      </c>
      <c r="D1042" t="s">
        <v>177</v>
      </c>
      <c r="E1042" t="s">
        <v>25</v>
      </c>
      <c r="F1042" t="s">
        <v>296</v>
      </c>
      <c r="G1042" t="s">
        <v>28</v>
      </c>
      <c r="H1042" t="s">
        <v>49</v>
      </c>
      <c r="I1042"/>
      <c r="J1042" t="s">
        <v>178</v>
      </c>
      <c r="K1042">
        <v>7.2</v>
      </c>
      <c r="L1042"/>
      <c r="M1042">
        <v>22.9</v>
      </c>
      <c r="N1042" t="s">
        <v>50</v>
      </c>
      <c r="O1042"/>
      <c r="P1042"/>
      <c r="Q1042" t="s">
        <v>50</v>
      </c>
    </row>
    <row r="1043" spans="1:17" x14ac:dyDescent="0.35">
      <c r="A1043" t="s">
        <v>764</v>
      </c>
      <c r="B1043" t="s">
        <v>45</v>
      </c>
      <c r="C1043" t="s">
        <v>47</v>
      </c>
      <c r="D1043" t="s">
        <v>177</v>
      </c>
      <c r="E1043" t="s">
        <v>25</v>
      </c>
      <c r="F1043" t="s">
        <v>296</v>
      </c>
      <c r="G1043" t="s">
        <v>17</v>
      </c>
      <c r="H1043" t="s">
        <v>49</v>
      </c>
      <c r="I1043"/>
      <c r="J1043" t="s">
        <v>178</v>
      </c>
      <c r="K1043">
        <v>0.5</v>
      </c>
      <c r="L1043"/>
      <c r="M1043">
        <v>22.9</v>
      </c>
      <c r="N1043" t="s">
        <v>50</v>
      </c>
      <c r="O1043"/>
      <c r="P1043"/>
      <c r="Q1043" t="s">
        <v>50</v>
      </c>
    </row>
    <row r="1044" spans="1:17" x14ac:dyDescent="0.35">
      <c r="A1044" t="s">
        <v>764</v>
      </c>
      <c r="B1044" t="s">
        <v>45</v>
      </c>
      <c r="C1044" t="s">
        <v>47</v>
      </c>
      <c r="D1044" t="s">
        <v>177</v>
      </c>
      <c r="E1044" t="s">
        <v>25</v>
      </c>
      <c r="F1044" t="s">
        <v>296</v>
      </c>
      <c r="G1044" t="s">
        <v>17</v>
      </c>
      <c r="H1044" t="s">
        <v>49</v>
      </c>
      <c r="I1044"/>
      <c r="J1044" t="s">
        <v>178</v>
      </c>
      <c r="K1044">
        <v>0.1</v>
      </c>
      <c r="L1044"/>
      <c r="M1044">
        <v>22.9</v>
      </c>
      <c r="N1044" t="s">
        <v>50</v>
      </c>
      <c r="O1044"/>
      <c r="P1044"/>
      <c r="Q1044" t="s">
        <v>50</v>
      </c>
    </row>
    <row r="1045" spans="1:17" x14ac:dyDescent="0.35">
      <c r="A1045" t="s">
        <v>764</v>
      </c>
      <c r="B1045" t="s">
        <v>45</v>
      </c>
      <c r="C1045" t="s">
        <v>47</v>
      </c>
      <c r="D1045" t="s">
        <v>177</v>
      </c>
      <c r="E1045" t="s">
        <v>25</v>
      </c>
      <c r="F1045" t="s">
        <v>296</v>
      </c>
      <c r="G1045" t="s">
        <v>28</v>
      </c>
      <c r="H1045" t="s">
        <v>49</v>
      </c>
      <c r="I1045"/>
      <c r="J1045" t="s">
        <v>178</v>
      </c>
      <c r="K1045">
        <v>0.2</v>
      </c>
      <c r="L1045"/>
      <c r="M1045">
        <v>22.9</v>
      </c>
      <c r="N1045" t="s">
        <v>50</v>
      </c>
      <c r="O1045"/>
      <c r="P1045"/>
      <c r="Q1045" t="s">
        <v>50</v>
      </c>
    </row>
    <row r="1046" spans="1:17" x14ac:dyDescent="0.35">
      <c r="A1046" t="s">
        <v>764</v>
      </c>
      <c r="B1046" t="s">
        <v>45</v>
      </c>
      <c r="C1046" t="s">
        <v>47</v>
      </c>
      <c r="D1046" t="s">
        <v>546</v>
      </c>
      <c r="E1046" t="s">
        <v>19</v>
      </c>
      <c r="F1046" t="s">
        <v>296</v>
      </c>
      <c r="G1046" t="s">
        <v>17</v>
      </c>
      <c r="H1046" t="s">
        <v>49</v>
      </c>
      <c r="I1046"/>
      <c r="J1046" t="s">
        <v>547</v>
      </c>
      <c r="K1046">
        <v>0.4</v>
      </c>
      <c r="L1046"/>
      <c r="M1046">
        <v>8.5</v>
      </c>
      <c r="N1046" t="s">
        <v>50</v>
      </c>
      <c r="O1046"/>
      <c r="P1046"/>
      <c r="Q1046" t="s">
        <v>50</v>
      </c>
    </row>
    <row r="1047" spans="1:17" x14ac:dyDescent="0.35">
      <c r="A1047" t="s">
        <v>765</v>
      </c>
      <c r="B1047" t="s">
        <v>45</v>
      </c>
      <c r="C1047" t="s">
        <v>47</v>
      </c>
      <c r="D1047" t="s">
        <v>82</v>
      </c>
      <c r="E1047" t="s">
        <v>19</v>
      </c>
      <c r="F1047" t="s">
        <v>296</v>
      </c>
      <c r="G1047" t="s">
        <v>17</v>
      </c>
      <c r="H1047" t="s">
        <v>49</v>
      </c>
      <c r="I1047"/>
      <c r="J1047" t="s">
        <v>83</v>
      </c>
      <c r="K1047">
        <v>0.2</v>
      </c>
      <c r="L1047"/>
      <c r="M1047">
        <v>34.4</v>
      </c>
      <c r="N1047" t="s">
        <v>50</v>
      </c>
      <c r="O1047"/>
      <c r="P1047"/>
      <c r="Q1047" t="s">
        <v>50</v>
      </c>
    </row>
    <row r="1048" spans="1:17" x14ac:dyDescent="0.35">
      <c r="A1048" t="s">
        <v>765</v>
      </c>
      <c r="B1048" t="s">
        <v>45</v>
      </c>
      <c r="C1048" t="s">
        <v>47</v>
      </c>
      <c r="D1048" t="s">
        <v>82</v>
      </c>
      <c r="E1048" t="s">
        <v>19</v>
      </c>
      <c r="F1048" t="s">
        <v>296</v>
      </c>
      <c r="G1048" t="s">
        <v>17</v>
      </c>
      <c r="H1048" t="s">
        <v>49</v>
      </c>
      <c r="I1048"/>
      <c r="J1048" t="s">
        <v>83</v>
      </c>
      <c r="K1048">
        <v>0.1</v>
      </c>
      <c r="L1048"/>
      <c r="M1048">
        <v>34.4</v>
      </c>
      <c r="N1048" t="s">
        <v>50</v>
      </c>
      <c r="O1048"/>
      <c r="P1048"/>
      <c r="Q1048" t="s">
        <v>50</v>
      </c>
    </row>
    <row r="1049" spans="1:17" x14ac:dyDescent="0.35">
      <c r="A1049" t="s">
        <v>765</v>
      </c>
      <c r="B1049" t="s">
        <v>45</v>
      </c>
      <c r="C1049" t="s">
        <v>47</v>
      </c>
      <c r="D1049" t="s">
        <v>82</v>
      </c>
      <c r="E1049" t="s">
        <v>19</v>
      </c>
      <c r="F1049" t="s">
        <v>296</v>
      </c>
      <c r="G1049" t="s">
        <v>17</v>
      </c>
      <c r="H1049" t="s">
        <v>49</v>
      </c>
      <c r="I1049"/>
      <c r="J1049" t="s">
        <v>83</v>
      </c>
      <c r="K1049">
        <v>0.1</v>
      </c>
      <c r="L1049"/>
      <c r="M1049">
        <v>34.4</v>
      </c>
      <c r="N1049" t="s">
        <v>50</v>
      </c>
      <c r="O1049"/>
      <c r="P1049"/>
      <c r="Q1049" t="s">
        <v>50</v>
      </c>
    </row>
    <row r="1050" spans="1:17" x14ac:dyDescent="0.35">
      <c r="A1050" t="s">
        <v>765</v>
      </c>
      <c r="B1050" t="s">
        <v>45</v>
      </c>
      <c r="C1050" t="s">
        <v>47</v>
      </c>
      <c r="D1050" t="s">
        <v>86</v>
      </c>
      <c r="E1050" t="s">
        <v>19</v>
      </c>
      <c r="F1050" t="s">
        <v>296</v>
      </c>
      <c r="G1050" t="s">
        <v>17</v>
      </c>
      <c r="H1050" t="s">
        <v>49</v>
      </c>
      <c r="I1050"/>
      <c r="J1050" t="s">
        <v>87</v>
      </c>
      <c r="K1050">
        <v>0.3</v>
      </c>
      <c r="L1050"/>
      <c r="M1050">
        <v>23.6</v>
      </c>
      <c r="N1050" t="s">
        <v>50</v>
      </c>
      <c r="O1050"/>
      <c r="P1050"/>
      <c r="Q1050" t="s">
        <v>50</v>
      </c>
    </row>
    <row r="1051" spans="1:17" x14ac:dyDescent="0.35">
      <c r="A1051" t="s">
        <v>765</v>
      </c>
      <c r="B1051" t="s">
        <v>45</v>
      </c>
      <c r="C1051" t="s">
        <v>47</v>
      </c>
      <c r="D1051" t="s">
        <v>177</v>
      </c>
      <c r="E1051" t="s">
        <v>25</v>
      </c>
      <c r="F1051" t="s">
        <v>296</v>
      </c>
      <c r="G1051" t="s">
        <v>28</v>
      </c>
      <c r="H1051" t="s">
        <v>49</v>
      </c>
      <c r="I1051"/>
      <c r="J1051" t="s">
        <v>178</v>
      </c>
      <c r="K1051">
        <v>7.7</v>
      </c>
      <c r="L1051"/>
      <c r="M1051">
        <v>22.9</v>
      </c>
      <c r="N1051" t="s">
        <v>50</v>
      </c>
      <c r="O1051"/>
      <c r="P1051"/>
      <c r="Q1051" t="s">
        <v>50</v>
      </c>
    </row>
    <row r="1052" spans="1:17" x14ac:dyDescent="0.35">
      <c r="A1052" t="s">
        <v>765</v>
      </c>
      <c r="B1052" t="s">
        <v>45</v>
      </c>
      <c r="C1052" t="s">
        <v>47</v>
      </c>
      <c r="D1052" t="s">
        <v>546</v>
      </c>
      <c r="E1052" t="s">
        <v>19</v>
      </c>
      <c r="F1052" t="s">
        <v>296</v>
      </c>
      <c r="G1052" t="s">
        <v>17</v>
      </c>
      <c r="H1052" t="s">
        <v>49</v>
      </c>
      <c r="I1052"/>
      <c r="J1052" t="s">
        <v>547</v>
      </c>
      <c r="K1052">
        <v>0.2</v>
      </c>
      <c r="L1052"/>
      <c r="M1052">
        <v>8.5</v>
      </c>
      <c r="N1052" t="s">
        <v>50</v>
      </c>
      <c r="O1052"/>
      <c r="P1052"/>
      <c r="Q1052" t="s">
        <v>50</v>
      </c>
    </row>
    <row r="1053" spans="1:17" x14ac:dyDescent="0.35">
      <c r="A1053" t="s">
        <v>765</v>
      </c>
      <c r="B1053" t="s">
        <v>45</v>
      </c>
      <c r="C1053" t="s">
        <v>47</v>
      </c>
      <c r="D1053" t="s">
        <v>546</v>
      </c>
      <c r="E1053" t="s">
        <v>19</v>
      </c>
      <c r="F1053" t="s">
        <v>296</v>
      </c>
      <c r="G1053" t="s">
        <v>17</v>
      </c>
      <c r="H1053" t="s">
        <v>49</v>
      </c>
      <c r="I1053"/>
      <c r="J1053" t="s">
        <v>547</v>
      </c>
      <c r="K1053">
        <v>0.3</v>
      </c>
      <c r="L1053"/>
      <c r="M1053">
        <v>8.5</v>
      </c>
      <c r="N1053" t="s">
        <v>50</v>
      </c>
      <c r="O1053"/>
      <c r="P1053"/>
      <c r="Q1053" t="s">
        <v>50</v>
      </c>
    </row>
    <row r="1054" spans="1:17" x14ac:dyDescent="0.35">
      <c r="A1054" t="s">
        <v>766</v>
      </c>
      <c r="B1054" t="s">
        <v>45</v>
      </c>
      <c r="C1054" t="s">
        <v>47</v>
      </c>
      <c r="D1054" t="s">
        <v>376</v>
      </c>
      <c r="E1054" t="s">
        <v>19</v>
      </c>
      <c r="F1054" t="s">
        <v>296</v>
      </c>
      <c r="G1054" t="s">
        <v>17</v>
      </c>
      <c r="H1054" t="s">
        <v>49</v>
      </c>
      <c r="I1054"/>
      <c r="J1054" t="s">
        <v>377</v>
      </c>
      <c r="K1054">
        <v>0.2</v>
      </c>
      <c r="L1054"/>
      <c r="M1054">
        <v>30.4</v>
      </c>
      <c r="N1054" t="s">
        <v>50</v>
      </c>
      <c r="O1054"/>
      <c r="P1054"/>
      <c r="Q1054" t="s">
        <v>50</v>
      </c>
    </row>
    <row r="1055" spans="1:17" x14ac:dyDescent="0.35">
      <c r="A1055" t="s">
        <v>766</v>
      </c>
      <c r="B1055" t="s">
        <v>45</v>
      </c>
      <c r="C1055" t="s">
        <v>47</v>
      </c>
      <c r="D1055" t="s">
        <v>376</v>
      </c>
      <c r="E1055" t="s">
        <v>19</v>
      </c>
      <c r="F1055" t="s">
        <v>296</v>
      </c>
      <c r="G1055" t="s">
        <v>17</v>
      </c>
      <c r="H1055" t="s">
        <v>49</v>
      </c>
      <c r="I1055"/>
      <c r="J1055" t="s">
        <v>377</v>
      </c>
      <c r="K1055">
        <v>0.3</v>
      </c>
      <c r="L1055"/>
      <c r="M1055">
        <v>30.4</v>
      </c>
      <c r="N1055" t="s">
        <v>50</v>
      </c>
      <c r="O1055"/>
      <c r="P1055"/>
      <c r="Q1055" t="s">
        <v>50</v>
      </c>
    </row>
    <row r="1056" spans="1:17" x14ac:dyDescent="0.35">
      <c r="A1056" t="s">
        <v>766</v>
      </c>
      <c r="B1056" t="s">
        <v>45</v>
      </c>
      <c r="C1056" t="s">
        <v>47</v>
      </c>
      <c r="D1056" t="s">
        <v>105</v>
      </c>
      <c r="E1056" t="s">
        <v>19</v>
      </c>
      <c r="F1056" t="s">
        <v>296</v>
      </c>
      <c r="G1056" t="s">
        <v>17</v>
      </c>
      <c r="H1056" t="s">
        <v>49</v>
      </c>
      <c r="I1056"/>
      <c r="J1056" t="s">
        <v>106</v>
      </c>
      <c r="K1056">
        <v>0.1</v>
      </c>
      <c r="L1056"/>
      <c r="M1056">
        <v>26.5</v>
      </c>
      <c r="N1056" t="s">
        <v>50</v>
      </c>
      <c r="O1056"/>
      <c r="P1056"/>
      <c r="Q1056" t="s">
        <v>50</v>
      </c>
    </row>
    <row r="1057" spans="1:17" x14ac:dyDescent="0.35">
      <c r="A1057" t="s">
        <v>766</v>
      </c>
      <c r="B1057" t="s">
        <v>45</v>
      </c>
      <c r="C1057" t="s">
        <v>47</v>
      </c>
      <c r="D1057" t="s">
        <v>177</v>
      </c>
      <c r="E1057" t="s">
        <v>25</v>
      </c>
      <c r="F1057" t="s">
        <v>296</v>
      </c>
      <c r="G1057" t="s">
        <v>17</v>
      </c>
      <c r="H1057" t="s">
        <v>49</v>
      </c>
      <c r="I1057"/>
      <c r="J1057" t="s">
        <v>178</v>
      </c>
      <c r="K1057">
        <v>0.6</v>
      </c>
      <c r="L1057"/>
      <c r="M1057">
        <v>22.9</v>
      </c>
      <c r="N1057" t="s">
        <v>50</v>
      </c>
      <c r="O1057"/>
      <c r="P1057"/>
      <c r="Q1057" t="s">
        <v>50</v>
      </c>
    </row>
    <row r="1058" spans="1:17" x14ac:dyDescent="0.35">
      <c r="A1058" t="s">
        <v>766</v>
      </c>
      <c r="B1058" t="s">
        <v>45</v>
      </c>
      <c r="C1058" t="s">
        <v>47</v>
      </c>
      <c r="D1058" t="s">
        <v>177</v>
      </c>
      <c r="E1058" t="s">
        <v>25</v>
      </c>
      <c r="F1058" t="s">
        <v>296</v>
      </c>
      <c r="G1058" t="s">
        <v>17</v>
      </c>
      <c r="H1058" t="s">
        <v>49</v>
      </c>
      <c r="I1058"/>
      <c r="J1058" t="s">
        <v>178</v>
      </c>
      <c r="K1058">
        <v>0.4</v>
      </c>
      <c r="L1058"/>
      <c r="M1058">
        <v>22.9</v>
      </c>
      <c r="N1058" t="s">
        <v>50</v>
      </c>
      <c r="O1058"/>
      <c r="P1058"/>
      <c r="Q1058" t="s">
        <v>50</v>
      </c>
    </row>
    <row r="1059" spans="1:17" x14ac:dyDescent="0.35">
      <c r="A1059" t="s">
        <v>766</v>
      </c>
      <c r="B1059" t="s">
        <v>45</v>
      </c>
      <c r="C1059" t="s">
        <v>47</v>
      </c>
      <c r="D1059" t="s">
        <v>177</v>
      </c>
      <c r="E1059" t="s">
        <v>25</v>
      </c>
      <c r="F1059" t="s">
        <v>296</v>
      </c>
      <c r="G1059" t="s">
        <v>17</v>
      </c>
      <c r="H1059" t="s">
        <v>49</v>
      </c>
      <c r="I1059"/>
      <c r="J1059" t="s">
        <v>178</v>
      </c>
      <c r="K1059">
        <v>0.3</v>
      </c>
      <c r="L1059"/>
      <c r="M1059">
        <v>22.9</v>
      </c>
      <c r="N1059" t="s">
        <v>50</v>
      </c>
      <c r="O1059"/>
      <c r="P1059"/>
      <c r="Q1059" t="s">
        <v>50</v>
      </c>
    </row>
    <row r="1060" spans="1:17" x14ac:dyDescent="0.35">
      <c r="A1060" t="s">
        <v>766</v>
      </c>
      <c r="B1060" t="s">
        <v>45</v>
      </c>
      <c r="C1060" t="s">
        <v>47</v>
      </c>
      <c r="D1060" t="s">
        <v>546</v>
      </c>
      <c r="E1060" t="s">
        <v>19</v>
      </c>
      <c r="F1060" t="s">
        <v>296</v>
      </c>
      <c r="G1060" t="s">
        <v>17</v>
      </c>
      <c r="H1060" t="s">
        <v>49</v>
      </c>
      <c r="I1060"/>
      <c r="J1060" t="s">
        <v>547</v>
      </c>
      <c r="K1060">
        <v>0.2</v>
      </c>
      <c r="L1060"/>
      <c r="M1060">
        <v>8.5</v>
      </c>
      <c r="N1060" t="s">
        <v>50</v>
      </c>
      <c r="O1060"/>
      <c r="P1060"/>
      <c r="Q1060" t="s">
        <v>50</v>
      </c>
    </row>
    <row r="1061" spans="1:17" x14ac:dyDescent="0.35">
      <c r="A1061" t="s">
        <v>779</v>
      </c>
      <c r="B1061" t="s">
        <v>45</v>
      </c>
      <c r="C1061" t="s">
        <v>47</v>
      </c>
      <c r="D1061" t="s">
        <v>97</v>
      </c>
      <c r="E1061" t="s">
        <v>19</v>
      </c>
      <c r="F1061" t="s">
        <v>296</v>
      </c>
      <c r="G1061" t="s">
        <v>28</v>
      </c>
      <c r="H1061" t="s">
        <v>49</v>
      </c>
      <c r="I1061"/>
      <c r="J1061" t="s">
        <v>98</v>
      </c>
      <c r="K1061">
        <v>8.1</v>
      </c>
      <c r="L1061"/>
      <c r="M1061">
        <v>59.8</v>
      </c>
      <c r="N1061" t="s">
        <v>50</v>
      </c>
      <c r="O1061"/>
      <c r="P1061"/>
      <c r="Q1061" t="s">
        <v>50</v>
      </c>
    </row>
    <row r="1062" spans="1:17" x14ac:dyDescent="0.35">
      <c r="A1062" t="s">
        <v>779</v>
      </c>
      <c r="B1062" t="s">
        <v>45</v>
      </c>
      <c r="C1062" t="s">
        <v>47</v>
      </c>
      <c r="D1062" t="s">
        <v>82</v>
      </c>
      <c r="E1062" t="s">
        <v>19</v>
      </c>
      <c r="F1062" t="s">
        <v>296</v>
      </c>
      <c r="G1062" t="s">
        <v>17</v>
      </c>
      <c r="H1062" t="s">
        <v>49</v>
      </c>
      <c r="I1062"/>
      <c r="J1062" t="s">
        <v>83</v>
      </c>
      <c r="K1062">
        <v>1.1000000000000001</v>
      </c>
      <c r="L1062"/>
      <c r="M1062">
        <v>34.4</v>
      </c>
      <c r="N1062" t="s">
        <v>50</v>
      </c>
      <c r="O1062"/>
      <c r="P1062"/>
      <c r="Q1062" t="s">
        <v>50</v>
      </c>
    </row>
    <row r="1063" spans="1:17" x14ac:dyDescent="0.35">
      <c r="A1063" t="s">
        <v>767</v>
      </c>
      <c r="B1063" t="s">
        <v>45</v>
      </c>
      <c r="C1063" t="s">
        <v>47</v>
      </c>
      <c r="D1063" t="s">
        <v>97</v>
      </c>
      <c r="E1063" t="s">
        <v>19</v>
      </c>
      <c r="F1063" t="s">
        <v>296</v>
      </c>
      <c r="G1063" t="s">
        <v>28</v>
      </c>
      <c r="H1063" t="s">
        <v>49</v>
      </c>
      <c r="I1063"/>
      <c r="J1063" t="s">
        <v>98</v>
      </c>
      <c r="K1063">
        <v>0.2</v>
      </c>
      <c r="L1063"/>
      <c r="M1063">
        <v>59.8</v>
      </c>
      <c r="N1063" t="s">
        <v>50</v>
      </c>
      <c r="O1063"/>
      <c r="P1063"/>
      <c r="Q1063" t="s">
        <v>50</v>
      </c>
    </row>
    <row r="1064" spans="1:17" x14ac:dyDescent="0.35">
      <c r="A1064" t="s">
        <v>767</v>
      </c>
      <c r="B1064" t="s">
        <v>45</v>
      </c>
      <c r="C1064" t="s">
        <v>47</v>
      </c>
      <c r="D1064" t="s">
        <v>97</v>
      </c>
      <c r="E1064" t="s">
        <v>19</v>
      </c>
      <c r="F1064" t="s">
        <v>296</v>
      </c>
      <c r="G1064" t="s">
        <v>28</v>
      </c>
      <c r="H1064" t="s">
        <v>49</v>
      </c>
      <c r="I1064"/>
      <c r="J1064" t="s">
        <v>98</v>
      </c>
      <c r="K1064">
        <v>0.2</v>
      </c>
      <c r="L1064"/>
      <c r="M1064">
        <v>59.8</v>
      </c>
      <c r="N1064" t="s">
        <v>50</v>
      </c>
      <c r="O1064"/>
      <c r="P1064"/>
      <c r="Q1064" t="s">
        <v>50</v>
      </c>
    </row>
    <row r="1065" spans="1:17" x14ac:dyDescent="0.35">
      <c r="A1065" t="s">
        <v>767</v>
      </c>
      <c r="B1065" t="s">
        <v>45</v>
      </c>
      <c r="C1065" t="s">
        <v>47</v>
      </c>
      <c r="D1065" t="s">
        <v>97</v>
      </c>
      <c r="E1065" t="s">
        <v>19</v>
      </c>
      <c r="F1065" t="s">
        <v>296</v>
      </c>
      <c r="G1065" t="s">
        <v>28</v>
      </c>
      <c r="H1065" t="s">
        <v>49</v>
      </c>
      <c r="I1065"/>
      <c r="J1065" t="s">
        <v>98</v>
      </c>
      <c r="K1065">
        <v>8.1999999999999993</v>
      </c>
      <c r="L1065"/>
      <c r="M1065">
        <v>59.8</v>
      </c>
      <c r="N1065" t="s">
        <v>50</v>
      </c>
      <c r="O1065"/>
      <c r="P1065"/>
      <c r="Q1065" t="s">
        <v>50</v>
      </c>
    </row>
    <row r="1066" spans="1:17" x14ac:dyDescent="0.35">
      <c r="A1066" t="s">
        <v>767</v>
      </c>
      <c r="B1066" t="s">
        <v>45</v>
      </c>
      <c r="C1066" t="s">
        <v>47</v>
      </c>
      <c r="D1066" t="s">
        <v>97</v>
      </c>
      <c r="E1066" t="s">
        <v>19</v>
      </c>
      <c r="F1066" t="s">
        <v>296</v>
      </c>
      <c r="G1066" t="s">
        <v>17</v>
      </c>
      <c r="H1066" t="s">
        <v>49</v>
      </c>
      <c r="I1066"/>
      <c r="J1066" t="s">
        <v>98</v>
      </c>
      <c r="K1066">
        <v>1.7</v>
      </c>
      <c r="L1066"/>
      <c r="M1066">
        <v>59.8</v>
      </c>
      <c r="N1066" t="s">
        <v>50</v>
      </c>
      <c r="O1066"/>
      <c r="P1066"/>
      <c r="Q1066" t="s">
        <v>50</v>
      </c>
    </row>
    <row r="1067" spans="1:17" x14ac:dyDescent="0.35">
      <c r="A1067" t="s">
        <v>767</v>
      </c>
      <c r="B1067" t="s">
        <v>45</v>
      </c>
      <c r="C1067" t="s">
        <v>47</v>
      </c>
      <c r="D1067" t="s">
        <v>82</v>
      </c>
      <c r="E1067" t="s">
        <v>19</v>
      </c>
      <c r="F1067" t="s">
        <v>296</v>
      </c>
      <c r="G1067" t="s">
        <v>28</v>
      </c>
      <c r="H1067" t="s">
        <v>49</v>
      </c>
      <c r="I1067"/>
      <c r="J1067" t="s">
        <v>83</v>
      </c>
      <c r="K1067">
        <v>0.2</v>
      </c>
      <c r="L1067"/>
      <c r="M1067">
        <v>34.4</v>
      </c>
      <c r="N1067" t="s">
        <v>50</v>
      </c>
      <c r="O1067"/>
      <c r="P1067"/>
      <c r="Q1067" t="s">
        <v>50</v>
      </c>
    </row>
    <row r="1068" spans="1:17" x14ac:dyDescent="0.35">
      <c r="A1068" t="s">
        <v>767</v>
      </c>
      <c r="B1068" t="s">
        <v>45</v>
      </c>
      <c r="C1068" t="s">
        <v>47</v>
      </c>
      <c r="D1068" t="s">
        <v>82</v>
      </c>
      <c r="E1068" t="s">
        <v>19</v>
      </c>
      <c r="F1068" t="s">
        <v>296</v>
      </c>
      <c r="G1068" t="s">
        <v>17</v>
      </c>
      <c r="H1068" t="s">
        <v>49</v>
      </c>
      <c r="I1068"/>
      <c r="J1068" t="s">
        <v>83</v>
      </c>
      <c r="K1068">
        <v>0.3</v>
      </c>
      <c r="L1068"/>
      <c r="M1068">
        <v>34.4</v>
      </c>
      <c r="N1068" t="s">
        <v>50</v>
      </c>
      <c r="O1068"/>
      <c r="P1068"/>
      <c r="Q1068" t="s">
        <v>50</v>
      </c>
    </row>
    <row r="1069" spans="1:17" x14ac:dyDescent="0.35">
      <c r="A1069" t="s">
        <v>767</v>
      </c>
      <c r="B1069" t="s">
        <v>45</v>
      </c>
      <c r="C1069" t="s">
        <v>47</v>
      </c>
      <c r="D1069" t="s">
        <v>82</v>
      </c>
      <c r="E1069" t="s">
        <v>19</v>
      </c>
      <c r="F1069" t="s">
        <v>296</v>
      </c>
      <c r="G1069" t="s">
        <v>28</v>
      </c>
      <c r="H1069" t="s">
        <v>49</v>
      </c>
      <c r="I1069"/>
      <c r="J1069" t="s">
        <v>83</v>
      </c>
      <c r="K1069">
        <v>0.2</v>
      </c>
      <c r="L1069"/>
      <c r="M1069">
        <v>34.4</v>
      </c>
      <c r="N1069" t="s">
        <v>50</v>
      </c>
      <c r="O1069"/>
      <c r="P1069"/>
      <c r="Q1069" t="s">
        <v>50</v>
      </c>
    </row>
    <row r="1070" spans="1:17" x14ac:dyDescent="0.35">
      <c r="A1070" t="s">
        <v>767</v>
      </c>
      <c r="B1070" t="s">
        <v>45</v>
      </c>
      <c r="C1070" t="s">
        <v>47</v>
      </c>
      <c r="D1070" t="s">
        <v>82</v>
      </c>
      <c r="E1070" t="s">
        <v>19</v>
      </c>
      <c r="F1070" t="s">
        <v>296</v>
      </c>
      <c r="G1070" t="s">
        <v>17</v>
      </c>
      <c r="H1070" t="s">
        <v>49</v>
      </c>
      <c r="I1070"/>
      <c r="J1070" t="s">
        <v>83</v>
      </c>
      <c r="K1070">
        <v>1.7</v>
      </c>
      <c r="L1070"/>
      <c r="M1070">
        <v>34.4</v>
      </c>
      <c r="N1070" t="s">
        <v>50</v>
      </c>
      <c r="O1070"/>
      <c r="P1070"/>
      <c r="Q1070" t="s">
        <v>50</v>
      </c>
    </row>
    <row r="1071" spans="1:17" x14ac:dyDescent="0.35">
      <c r="A1071" t="s">
        <v>768</v>
      </c>
      <c r="B1071" t="s">
        <v>45</v>
      </c>
      <c r="C1071" t="s">
        <v>47</v>
      </c>
      <c r="D1071" t="s">
        <v>97</v>
      </c>
      <c r="E1071" t="s">
        <v>19</v>
      </c>
      <c r="F1071" t="s">
        <v>296</v>
      </c>
      <c r="G1071" t="s">
        <v>17</v>
      </c>
      <c r="H1071" t="s">
        <v>49</v>
      </c>
      <c r="I1071"/>
      <c r="J1071" t="s">
        <v>98</v>
      </c>
      <c r="K1071">
        <v>0.1</v>
      </c>
      <c r="L1071"/>
      <c r="M1071">
        <v>59.8</v>
      </c>
      <c r="N1071" t="s">
        <v>50</v>
      </c>
      <c r="O1071"/>
      <c r="P1071"/>
      <c r="Q1071" t="s">
        <v>50</v>
      </c>
    </row>
    <row r="1072" spans="1:17" x14ac:dyDescent="0.35">
      <c r="A1072" t="s">
        <v>768</v>
      </c>
      <c r="B1072" t="s">
        <v>45</v>
      </c>
      <c r="C1072" t="s">
        <v>47</v>
      </c>
      <c r="D1072" t="s">
        <v>70</v>
      </c>
      <c r="E1072" t="s">
        <v>23</v>
      </c>
      <c r="F1072" t="s">
        <v>296</v>
      </c>
      <c r="G1072" t="s">
        <v>17</v>
      </c>
      <c r="H1072" t="s">
        <v>49</v>
      </c>
      <c r="I1072"/>
      <c r="J1072" t="s">
        <v>71</v>
      </c>
      <c r="K1072">
        <v>0.3</v>
      </c>
      <c r="L1072"/>
      <c r="M1072">
        <v>41.7</v>
      </c>
      <c r="N1072" t="s">
        <v>50</v>
      </c>
      <c r="O1072"/>
      <c r="P1072"/>
      <c r="Q1072" t="s">
        <v>50</v>
      </c>
    </row>
    <row r="1073" spans="1:17" x14ac:dyDescent="0.35">
      <c r="A1073" t="s">
        <v>768</v>
      </c>
      <c r="B1073" t="s">
        <v>45</v>
      </c>
      <c r="C1073" t="s">
        <v>47</v>
      </c>
      <c r="D1073" t="s">
        <v>376</v>
      </c>
      <c r="E1073" t="s">
        <v>19</v>
      </c>
      <c r="F1073" t="s">
        <v>296</v>
      </c>
      <c r="G1073" t="s">
        <v>17</v>
      </c>
      <c r="H1073" t="s">
        <v>49</v>
      </c>
      <c r="I1073"/>
      <c r="J1073" t="s">
        <v>377</v>
      </c>
      <c r="K1073">
        <v>0.1</v>
      </c>
      <c r="L1073"/>
      <c r="M1073">
        <v>30.4</v>
      </c>
      <c r="N1073" t="s">
        <v>50</v>
      </c>
      <c r="O1073"/>
      <c r="P1073"/>
      <c r="Q1073" t="s">
        <v>50</v>
      </c>
    </row>
    <row r="1074" spans="1:17" x14ac:dyDescent="0.35">
      <c r="A1074" t="s">
        <v>768</v>
      </c>
      <c r="B1074" t="s">
        <v>45</v>
      </c>
      <c r="C1074" t="s">
        <v>47</v>
      </c>
      <c r="D1074" t="s">
        <v>546</v>
      </c>
      <c r="E1074" t="s">
        <v>19</v>
      </c>
      <c r="F1074" t="s">
        <v>296</v>
      </c>
      <c r="G1074" t="s">
        <v>17</v>
      </c>
      <c r="H1074" t="s">
        <v>49</v>
      </c>
      <c r="I1074"/>
      <c r="J1074" t="s">
        <v>547</v>
      </c>
      <c r="K1074">
        <v>0.6</v>
      </c>
      <c r="L1074"/>
      <c r="M1074">
        <v>8.5</v>
      </c>
      <c r="N1074" t="s">
        <v>50</v>
      </c>
      <c r="O1074"/>
      <c r="P1074"/>
      <c r="Q1074" t="s">
        <v>50</v>
      </c>
    </row>
    <row r="1075" spans="1:17" x14ac:dyDescent="0.35">
      <c r="A1075" t="s">
        <v>768</v>
      </c>
      <c r="B1075" t="s">
        <v>45</v>
      </c>
      <c r="C1075" t="s">
        <v>47</v>
      </c>
      <c r="D1075" t="s">
        <v>546</v>
      </c>
      <c r="E1075" t="s">
        <v>19</v>
      </c>
      <c r="F1075" t="s">
        <v>296</v>
      </c>
      <c r="G1075" t="s">
        <v>17</v>
      </c>
      <c r="H1075" t="s">
        <v>49</v>
      </c>
      <c r="I1075"/>
      <c r="J1075" t="s">
        <v>547</v>
      </c>
      <c r="K1075">
        <v>0.4</v>
      </c>
      <c r="L1075"/>
      <c r="M1075">
        <v>8.5</v>
      </c>
      <c r="N1075" t="s">
        <v>50</v>
      </c>
      <c r="O1075"/>
      <c r="P1075"/>
      <c r="Q1075" t="s">
        <v>50</v>
      </c>
    </row>
    <row r="1076" spans="1:17" x14ac:dyDescent="0.35">
      <c r="A1076" t="s">
        <v>768</v>
      </c>
      <c r="B1076" t="s">
        <v>45</v>
      </c>
      <c r="C1076" t="s">
        <v>47</v>
      </c>
      <c r="D1076" t="s">
        <v>546</v>
      </c>
      <c r="E1076" t="s">
        <v>19</v>
      </c>
      <c r="F1076" t="s">
        <v>296</v>
      </c>
      <c r="G1076" t="s">
        <v>17</v>
      </c>
      <c r="H1076" t="s">
        <v>49</v>
      </c>
      <c r="I1076"/>
      <c r="J1076" t="s">
        <v>547</v>
      </c>
      <c r="K1076">
        <v>0.4</v>
      </c>
      <c r="L1076"/>
      <c r="M1076">
        <v>8.5</v>
      </c>
      <c r="N1076" t="s">
        <v>50</v>
      </c>
      <c r="O1076"/>
      <c r="P1076"/>
      <c r="Q1076" t="s">
        <v>50</v>
      </c>
    </row>
    <row r="1077" spans="1:17" x14ac:dyDescent="0.35">
      <c r="A1077" t="s">
        <v>693</v>
      </c>
      <c r="B1077" t="s">
        <v>45</v>
      </c>
      <c r="C1077" t="s">
        <v>47</v>
      </c>
      <c r="D1077" t="s">
        <v>261</v>
      </c>
      <c r="E1077" t="s">
        <v>19</v>
      </c>
      <c r="F1077" t="s">
        <v>260</v>
      </c>
      <c r="G1077" t="s">
        <v>17</v>
      </c>
      <c r="H1077" t="s">
        <v>49</v>
      </c>
      <c r="I1077"/>
      <c r="J1077" t="s">
        <v>262</v>
      </c>
      <c r="K1077">
        <v>0.2</v>
      </c>
      <c r="L1077"/>
      <c r="M1077">
        <v>87.1</v>
      </c>
      <c r="N1077" t="s">
        <v>50</v>
      </c>
      <c r="O1077"/>
      <c r="P1077"/>
      <c r="Q1077" t="s">
        <v>50</v>
      </c>
    </row>
    <row r="1078" spans="1:17" x14ac:dyDescent="0.35">
      <c r="A1078" t="s">
        <v>693</v>
      </c>
      <c r="B1078" t="s">
        <v>45</v>
      </c>
      <c r="C1078" t="s">
        <v>47</v>
      </c>
      <c r="D1078" t="s">
        <v>171</v>
      </c>
      <c r="E1078" t="s">
        <v>19</v>
      </c>
      <c r="F1078" t="s">
        <v>260</v>
      </c>
      <c r="G1078" t="s">
        <v>17</v>
      </c>
      <c r="H1078" t="s">
        <v>49</v>
      </c>
      <c r="I1078"/>
      <c r="J1078" t="s">
        <v>172</v>
      </c>
      <c r="K1078">
        <v>0.3</v>
      </c>
      <c r="L1078"/>
      <c r="M1078">
        <v>16.899999999999999</v>
      </c>
      <c r="N1078" t="s">
        <v>50</v>
      </c>
      <c r="O1078"/>
      <c r="P1078"/>
      <c r="Q1078" t="s">
        <v>50</v>
      </c>
    </row>
    <row r="1079" spans="1:17" x14ac:dyDescent="0.35">
      <c r="A1079" t="s">
        <v>695</v>
      </c>
      <c r="B1079" t="s">
        <v>45</v>
      </c>
      <c r="C1079" t="s">
        <v>47</v>
      </c>
      <c r="D1079" t="s">
        <v>261</v>
      </c>
      <c r="E1079" t="s">
        <v>19</v>
      </c>
      <c r="F1079" t="s">
        <v>260</v>
      </c>
      <c r="G1079" t="s">
        <v>17</v>
      </c>
      <c r="H1079" t="s">
        <v>49</v>
      </c>
      <c r="I1079"/>
      <c r="J1079" t="s">
        <v>262</v>
      </c>
      <c r="K1079">
        <v>0.1</v>
      </c>
      <c r="L1079"/>
      <c r="M1079">
        <v>87.1</v>
      </c>
      <c r="N1079" t="s">
        <v>50</v>
      </c>
      <c r="O1079"/>
      <c r="P1079"/>
      <c r="Q1079" t="s">
        <v>50</v>
      </c>
    </row>
    <row r="1080" spans="1:17" x14ac:dyDescent="0.35">
      <c r="A1080" t="s">
        <v>695</v>
      </c>
      <c r="B1080" t="s">
        <v>45</v>
      </c>
      <c r="C1080" t="s">
        <v>47</v>
      </c>
      <c r="D1080" t="s">
        <v>193</v>
      </c>
      <c r="E1080" t="s">
        <v>19</v>
      </c>
      <c r="F1080" t="s">
        <v>260</v>
      </c>
      <c r="G1080" t="s">
        <v>17</v>
      </c>
      <c r="H1080" t="s">
        <v>49</v>
      </c>
      <c r="I1080"/>
      <c r="J1080" t="s">
        <v>194</v>
      </c>
      <c r="K1080">
        <v>0.7</v>
      </c>
      <c r="L1080"/>
      <c r="M1080">
        <v>19.7</v>
      </c>
      <c r="N1080" t="s">
        <v>50</v>
      </c>
      <c r="O1080"/>
      <c r="P1080"/>
      <c r="Q1080" t="s">
        <v>50</v>
      </c>
    </row>
    <row r="1081" spans="1:17" x14ac:dyDescent="0.35">
      <c r="A1081" t="s">
        <v>695</v>
      </c>
      <c r="B1081" t="s">
        <v>45</v>
      </c>
      <c r="C1081" t="s">
        <v>47</v>
      </c>
      <c r="D1081" t="s">
        <v>361</v>
      </c>
      <c r="E1081" t="s">
        <v>25</v>
      </c>
      <c r="F1081" t="s">
        <v>260</v>
      </c>
      <c r="G1081" t="s">
        <v>17</v>
      </c>
      <c r="H1081" t="s">
        <v>49</v>
      </c>
      <c r="I1081"/>
      <c r="J1081" t="s">
        <v>362</v>
      </c>
      <c r="K1081">
        <v>0.3</v>
      </c>
      <c r="L1081"/>
      <c r="M1081">
        <v>8</v>
      </c>
      <c r="N1081" t="s">
        <v>50</v>
      </c>
      <c r="O1081"/>
      <c r="P1081"/>
      <c r="Q1081" t="s">
        <v>50</v>
      </c>
    </row>
    <row r="1082" spans="1:17" x14ac:dyDescent="0.35">
      <c r="A1082" t="s">
        <v>772</v>
      </c>
      <c r="B1082" t="s">
        <v>45</v>
      </c>
      <c r="C1082" t="s">
        <v>47</v>
      </c>
      <c r="D1082" t="s">
        <v>261</v>
      </c>
      <c r="E1082" t="s">
        <v>19</v>
      </c>
      <c r="F1082" t="s">
        <v>260</v>
      </c>
      <c r="G1082" t="s">
        <v>17</v>
      </c>
      <c r="H1082" t="s">
        <v>49</v>
      </c>
      <c r="I1082"/>
      <c r="J1082" t="s">
        <v>262</v>
      </c>
      <c r="K1082">
        <v>0.4</v>
      </c>
      <c r="L1082"/>
      <c r="M1082">
        <v>87.1</v>
      </c>
      <c r="N1082" t="s">
        <v>50</v>
      </c>
      <c r="O1082"/>
      <c r="P1082"/>
      <c r="Q1082" t="s">
        <v>50</v>
      </c>
    </row>
    <row r="1083" spans="1:17" x14ac:dyDescent="0.35">
      <c r="A1083" t="s">
        <v>772</v>
      </c>
      <c r="B1083" t="s">
        <v>45</v>
      </c>
      <c r="C1083" t="s">
        <v>47</v>
      </c>
      <c r="D1083" t="s">
        <v>193</v>
      </c>
      <c r="E1083" t="s">
        <v>19</v>
      </c>
      <c r="F1083" t="s">
        <v>260</v>
      </c>
      <c r="G1083" t="s">
        <v>17</v>
      </c>
      <c r="H1083" t="s">
        <v>49</v>
      </c>
      <c r="I1083"/>
      <c r="J1083" t="s">
        <v>194</v>
      </c>
      <c r="K1083">
        <v>0.1</v>
      </c>
      <c r="L1083"/>
      <c r="M1083">
        <v>19.7</v>
      </c>
      <c r="N1083" t="s">
        <v>50</v>
      </c>
      <c r="O1083"/>
      <c r="P1083"/>
      <c r="Q1083" t="s">
        <v>50</v>
      </c>
    </row>
    <row r="1084" spans="1:17" x14ac:dyDescent="0.35">
      <c r="A1084" t="s">
        <v>772</v>
      </c>
      <c r="B1084" t="s">
        <v>45</v>
      </c>
      <c r="C1084" t="s">
        <v>47</v>
      </c>
      <c r="D1084" t="s">
        <v>193</v>
      </c>
      <c r="E1084" t="s">
        <v>19</v>
      </c>
      <c r="F1084" t="s">
        <v>260</v>
      </c>
      <c r="G1084" t="s">
        <v>17</v>
      </c>
      <c r="H1084" t="s">
        <v>49</v>
      </c>
      <c r="I1084"/>
      <c r="J1084" t="s">
        <v>194</v>
      </c>
      <c r="K1084">
        <v>0.2</v>
      </c>
      <c r="L1084"/>
      <c r="M1084">
        <v>19.7</v>
      </c>
      <c r="N1084" t="s">
        <v>50</v>
      </c>
      <c r="O1084"/>
      <c r="P1084"/>
      <c r="Q1084" t="s">
        <v>50</v>
      </c>
    </row>
    <row r="1085" spans="1:17" x14ac:dyDescent="0.35">
      <c r="A1085" t="s">
        <v>772</v>
      </c>
      <c r="B1085" t="s">
        <v>45</v>
      </c>
      <c r="C1085" t="s">
        <v>47</v>
      </c>
      <c r="D1085" t="s">
        <v>361</v>
      </c>
      <c r="E1085" t="s">
        <v>25</v>
      </c>
      <c r="F1085" t="s">
        <v>260</v>
      </c>
      <c r="G1085" t="s">
        <v>17</v>
      </c>
      <c r="H1085" t="s">
        <v>49</v>
      </c>
      <c r="I1085"/>
      <c r="J1085" t="s">
        <v>362</v>
      </c>
      <c r="K1085">
        <v>0.1</v>
      </c>
      <c r="L1085"/>
      <c r="M1085">
        <v>8</v>
      </c>
      <c r="N1085" t="s">
        <v>50</v>
      </c>
      <c r="O1085"/>
      <c r="P1085"/>
      <c r="Q1085" t="s">
        <v>50</v>
      </c>
    </row>
    <row r="1086" spans="1:17" x14ac:dyDescent="0.35">
      <c r="A1086" t="s">
        <v>703</v>
      </c>
      <c r="B1086" t="s">
        <v>45</v>
      </c>
      <c r="C1086" t="s">
        <v>47</v>
      </c>
      <c r="D1086" t="s">
        <v>193</v>
      </c>
      <c r="E1086" t="s">
        <v>19</v>
      </c>
      <c r="F1086" t="s">
        <v>260</v>
      </c>
      <c r="G1086" t="s">
        <v>17</v>
      </c>
      <c r="H1086" t="s">
        <v>49</v>
      </c>
      <c r="I1086"/>
      <c r="J1086" t="s">
        <v>194</v>
      </c>
      <c r="K1086">
        <v>1.7</v>
      </c>
      <c r="L1086"/>
      <c r="M1086">
        <v>19.7</v>
      </c>
      <c r="N1086" t="s">
        <v>50</v>
      </c>
      <c r="O1086"/>
      <c r="P1086"/>
      <c r="Q1086" t="s">
        <v>50</v>
      </c>
    </row>
    <row r="1087" spans="1:17" x14ac:dyDescent="0.35">
      <c r="A1087" t="s">
        <v>703</v>
      </c>
      <c r="B1087" t="s">
        <v>45</v>
      </c>
      <c r="C1087" t="s">
        <v>47</v>
      </c>
      <c r="D1087" t="s">
        <v>171</v>
      </c>
      <c r="E1087" t="s">
        <v>19</v>
      </c>
      <c r="F1087" t="s">
        <v>260</v>
      </c>
      <c r="G1087" t="s">
        <v>17</v>
      </c>
      <c r="H1087" t="s">
        <v>49</v>
      </c>
      <c r="I1087"/>
      <c r="J1087" t="s">
        <v>172</v>
      </c>
      <c r="K1087">
        <v>1.8</v>
      </c>
      <c r="L1087"/>
      <c r="M1087">
        <v>16.899999999999999</v>
      </c>
      <c r="N1087" t="s">
        <v>50</v>
      </c>
      <c r="O1087"/>
      <c r="P1087"/>
      <c r="Q1087" t="s">
        <v>50</v>
      </c>
    </row>
    <row r="1088" spans="1:17" x14ac:dyDescent="0.35">
      <c r="A1088" t="s">
        <v>705</v>
      </c>
      <c r="B1088" t="s">
        <v>45</v>
      </c>
      <c r="C1088" t="s">
        <v>47</v>
      </c>
      <c r="D1088" t="s">
        <v>193</v>
      </c>
      <c r="E1088" t="s">
        <v>19</v>
      </c>
      <c r="F1088" t="s">
        <v>260</v>
      </c>
      <c r="G1088" t="s">
        <v>17</v>
      </c>
      <c r="H1088" t="s">
        <v>49</v>
      </c>
      <c r="I1088"/>
      <c r="J1088" t="s">
        <v>194</v>
      </c>
      <c r="K1088">
        <v>0.8</v>
      </c>
      <c r="L1088"/>
      <c r="M1088">
        <v>19.7</v>
      </c>
      <c r="N1088" t="s">
        <v>50</v>
      </c>
      <c r="O1088"/>
      <c r="P1088"/>
      <c r="Q1088" t="s">
        <v>50</v>
      </c>
    </row>
    <row r="1089" spans="1:17" x14ac:dyDescent="0.35">
      <c r="A1089" t="s">
        <v>705</v>
      </c>
      <c r="B1089" t="s">
        <v>45</v>
      </c>
      <c r="C1089" t="s">
        <v>47</v>
      </c>
      <c r="D1089" t="s">
        <v>171</v>
      </c>
      <c r="E1089" t="s">
        <v>19</v>
      </c>
      <c r="F1089" t="s">
        <v>260</v>
      </c>
      <c r="G1089" t="s">
        <v>17</v>
      </c>
      <c r="H1089" t="s">
        <v>49</v>
      </c>
      <c r="I1089"/>
      <c r="J1089" t="s">
        <v>172</v>
      </c>
      <c r="K1089">
        <v>1.1000000000000001</v>
      </c>
      <c r="L1089"/>
      <c r="M1089">
        <v>16.899999999999999</v>
      </c>
      <c r="N1089" t="s">
        <v>50</v>
      </c>
      <c r="O1089"/>
      <c r="P1089"/>
      <c r="Q1089" t="s">
        <v>50</v>
      </c>
    </row>
    <row r="1090" spans="1:17" x14ac:dyDescent="0.35">
      <c r="A1090" t="s">
        <v>705</v>
      </c>
      <c r="B1090" t="s">
        <v>45</v>
      </c>
      <c r="C1090" t="s">
        <v>47</v>
      </c>
      <c r="D1090" t="s">
        <v>150</v>
      </c>
      <c r="E1090" t="s">
        <v>19</v>
      </c>
      <c r="F1090" t="s">
        <v>260</v>
      </c>
      <c r="G1090" t="s">
        <v>17</v>
      </c>
      <c r="H1090" t="s">
        <v>49</v>
      </c>
      <c r="I1090"/>
      <c r="J1090" t="s">
        <v>151</v>
      </c>
      <c r="K1090">
        <v>0.5</v>
      </c>
      <c r="L1090"/>
      <c r="M1090">
        <v>9.9</v>
      </c>
      <c r="N1090" t="s">
        <v>50</v>
      </c>
      <c r="O1090"/>
      <c r="P1090"/>
      <c r="Q1090" t="s">
        <v>50</v>
      </c>
    </row>
    <row r="1091" spans="1:17" x14ac:dyDescent="0.35">
      <c r="A1091" t="s">
        <v>706</v>
      </c>
      <c r="B1091" t="s">
        <v>45</v>
      </c>
      <c r="C1091" t="s">
        <v>47</v>
      </c>
      <c r="D1091" t="s">
        <v>627</v>
      </c>
      <c r="E1091" t="s">
        <v>19</v>
      </c>
      <c r="F1091" t="s">
        <v>260</v>
      </c>
      <c r="G1091" t="s">
        <v>17</v>
      </c>
      <c r="H1091" t="s">
        <v>49</v>
      </c>
      <c r="I1091"/>
      <c r="J1091" t="s">
        <v>628</v>
      </c>
      <c r="K1091">
        <v>0.2</v>
      </c>
      <c r="L1091"/>
      <c r="M1091">
        <v>25</v>
      </c>
      <c r="N1091" t="s">
        <v>50</v>
      </c>
      <c r="O1091"/>
      <c r="P1091"/>
      <c r="Q1091" t="s">
        <v>50</v>
      </c>
    </row>
    <row r="1092" spans="1:17" x14ac:dyDescent="0.35">
      <c r="A1092" t="s">
        <v>706</v>
      </c>
      <c r="B1092" t="s">
        <v>45</v>
      </c>
      <c r="C1092" t="s">
        <v>47</v>
      </c>
      <c r="D1092" t="s">
        <v>193</v>
      </c>
      <c r="E1092" t="s">
        <v>19</v>
      </c>
      <c r="F1092" t="s">
        <v>260</v>
      </c>
      <c r="G1092" t="s">
        <v>17</v>
      </c>
      <c r="H1092" t="s">
        <v>49</v>
      </c>
      <c r="I1092"/>
      <c r="J1092" t="s">
        <v>194</v>
      </c>
      <c r="K1092">
        <v>0.2</v>
      </c>
      <c r="L1092"/>
      <c r="M1092">
        <v>19.7</v>
      </c>
      <c r="N1092" t="s">
        <v>50</v>
      </c>
      <c r="O1092"/>
      <c r="P1092"/>
      <c r="Q1092" t="s">
        <v>50</v>
      </c>
    </row>
    <row r="1093" spans="1:17" x14ac:dyDescent="0.35">
      <c r="A1093" t="s">
        <v>706</v>
      </c>
      <c r="B1093" t="s">
        <v>45</v>
      </c>
      <c r="C1093" t="s">
        <v>47</v>
      </c>
      <c r="D1093" t="s">
        <v>171</v>
      </c>
      <c r="E1093" t="s">
        <v>19</v>
      </c>
      <c r="F1093" t="s">
        <v>260</v>
      </c>
      <c r="G1093" t="s">
        <v>17</v>
      </c>
      <c r="H1093" t="s">
        <v>49</v>
      </c>
      <c r="I1093"/>
      <c r="J1093" t="s">
        <v>172</v>
      </c>
      <c r="K1093">
        <v>0.1</v>
      </c>
      <c r="L1093"/>
      <c r="M1093">
        <v>16.899999999999999</v>
      </c>
      <c r="N1093" t="s">
        <v>50</v>
      </c>
      <c r="O1093"/>
      <c r="P1093"/>
      <c r="Q1093" t="s">
        <v>50</v>
      </c>
    </row>
    <row r="1094" spans="1:17" x14ac:dyDescent="0.35">
      <c r="A1094" t="s">
        <v>706</v>
      </c>
      <c r="B1094" t="s">
        <v>45</v>
      </c>
      <c r="C1094" t="s">
        <v>47</v>
      </c>
      <c r="D1094" t="s">
        <v>171</v>
      </c>
      <c r="E1094" t="s">
        <v>19</v>
      </c>
      <c r="F1094" t="s">
        <v>260</v>
      </c>
      <c r="G1094" t="s">
        <v>17</v>
      </c>
      <c r="H1094" t="s">
        <v>49</v>
      </c>
      <c r="I1094"/>
      <c r="J1094" t="s">
        <v>172</v>
      </c>
      <c r="K1094">
        <v>0.1</v>
      </c>
      <c r="L1094"/>
      <c r="M1094">
        <v>16.899999999999999</v>
      </c>
      <c r="N1094" t="s">
        <v>50</v>
      </c>
      <c r="O1094"/>
      <c r="P1094"/>
      <c r="Q1094" t="s">
        <v>50</v>
      </c>
    </row>
    <row r="1095" spans="1:17" x14ac:dyDescent="0.35">
      <c r="A1095" t="s">
        <v>706</v>
      </c>
      <c r="B1095" t="s">
        <v>45</v>
      </c>
      <c r="C1095" t="s">
        <v>47</v>
      </c>
      <c r="D1095" t="s">
        <v>150</v>
      </c>
      <c r="E1095" t="s">
        <v>19</v>
      </c>
      <c r="F1095" t="s">
        <v>260</v>
      </c>
      <c r="G1095" t="s">
        <v>17</v>
      </c>
      <c r="H1095" t="s">
        <v>49</v>
      </c>
      <c r="I1095"/>
      <c r="J1095" t="s">
        <v>151</v>
      </c>
      <c r="K1095">
        <v>0.4</v>
      </c>
      <c r="L1095"/>
      <c r="M1095">
        <v>9.9</v>
      </c>
      <c r="N1095" t="s">
        <v>50</v>
      </c>
      <c r="O1095"/>
      <c r="P1095"/>
      <c r="Q1095" t="s">
        <v>50</v>
      </c>
    </row>
    <row r="1096" spans="1:17" x14ac:dyDescent="0.35">
      <c r="A1096" t="s">
        <v>707</v>
      </c>
      <c r="B1096" t="s">
        <v>45</v>
      </c>
      <c r="C1096" t="s">
        <v>47</v>
      </c>
      <c r="D1096" t="s">
        <v>171</v>
      </c>
      <c r="E1096" t="s">
        <v>19</v>
      </c>
      <c r="F1096" t="s">
        <v>260</v>
      </c>
      <c r="G1096" t="s">
        <v>17</v>
      </c>
      <c r="H1096" t="s">
        <v>49</v>
      </c>
      <c r="I1096"/>
      <c r="J1096" t="s">
        <v>172</v>
      </c>
      <c r="K1096">
        <v>0.2</v>
      </c>
      <c r="L1096"/>
      <c r="M1096">
        <v>16.899999999999999</v>
      </c>
      <c r="N1096" t="s">
        <v>50</v>
      </c>
      <c r="O1096"/>
      <c r="P1096"/>
      <c r="Q1096" t="s">
        <v>50</v>
      </c>
    </row>
    <row r="1097" spans="1:17" x14ac:dyDescent="0.35">
      <c r="A1097" t="s">
        <v>710</v>
      </c>
      <c r="B1097" t="s">
        <v>45</v>
      </c>
      <c r="C1097" t="s">
        <v>47</v>
      </c>
      <c r="D1097" t="s">
        <v>171</v>
      </c>
      <c r="E1097" t="s">
        <v>19</v>
      </c>
      <c r="F1097" t="s">
        <v>260</v>
      </c>
      <c r="G1097" t="s">
        <v>17</v>
      </c>
      <c r="H1097" t="s">
        <v>49</v>
      </c>
      <c r="I1097"/>
      <c r="J1097" t="s">
        <v>172</v>
      </c>
      <c r="K1097">
        <v>0.2</v>
      </c>
      <c r="L1097"/>
      <c r="M1097">
        <v>16.899999999999999</v>
      </c>
      <c r="N1097" t="s">
        <v>50</v>
      </c>
      <c r="O1097"/>
      <c r="P1097"/>
      <c r="Q1097" t="s">
        <v>50</v>
      </c>
    </row>
    <row r="1098" spans="1:17" x14ac:dyDescent="0.35">
      <c r="A1098" t="s">
        <v>780</v>
      </c>
      <c r="B1098" t="s">
        <v>45</v>
      </c>
      <c r="C1098" t="s">
        <v>47</v>
      </c>
      <c r="D1098" t="s">
        <v>193</v>
      </c>
      <c r="E1098" t="s">
        <v>19</v>
      </c>
      <c r="F1098" t="s">
        <v>260</v>
      </c>
      <c r="G1098" t="s">
        <v>17</v>
      </c>
      <c r="H1098" t="s">
        <v>49</v>
      </c>
      <c r="I1098"/>
      <c r="J1098" t="s">
        <v>194</v>
      </c>
      <c r="K1098">
        <v>0.1</v>
      </c>
      <c r="L1098"/>
      <c r="M1098">
        <v>19.7</v>
      </c>
      <c r="N1098" t="s">
        <v>50</v>
      </c>
      <c r="O1098"/>
      <c r="P1098"/>
      <c r="Q1098" t="s">
        <v>50</v>
      </c>
    </row>
    <row r="1099" spans="1:17" x14ac:dyDescent="0.35">
      <c r="A1099" t="s">
        <v>712</v>
      </c>
      <c r="B1099" t="s">
        <v>45</v>
      </c>
      <c r="C1099" t="s">
        <v>47</v>
      </c>
      <c r="D1099" t="s">
        <v>150</v>
      </c>
      <c r="E1099" t="s">
        <v>19</v>
      </c>
      <c r="F1099" t="s">
        <v>260</v>
      </c>
      <c r="G1099" t="s">
        <v>17</v>
      </c>
      <c r="H1099" t="s">
        <v>49</v>
      </c>
      <c r="I1099"/>
      <c r="J1099" t="s">
        <v>151</v>
      </c>
      <c r="K1099">
        <v>0.4</v>
      </c>
      <c r="L1099"/>
      <c r="M1099">
        <v>9.9</v>
      </c>
      <c r="N1099" t="s">
        <v>50</v>
      </c>
      <c r="O1099"/>
      <c r="P1099"/>
      <c r="Q1099" t="s">
        <v>50</v>
      </c>
    </row>
    <row r="1100" spans="1:17" x14ac:dyDescent="0.35">
      <c r="A1100" t="s">
        <v>713</v>
      </c>
      <c r="B1100" t="s">
        <v>45</v>
      </c>
      <c r="C1100" t="s">
        <v>47</v>
      </c>
      <c r="D1100" t="s">
        <v>193</v>
      </c>
      <c r="E1100" t="s">
        <v>19</v>
      </c>
      <c r="F1100" t="s">
        <v>260</v>
      </c>
      <c r="G1100" t="s">
        <v>17</v>
      </c>
      <c r="H1100" t="s">
        <v>49</v>
      </c>
      <c r="I1100"/>
      <c r="J1100" t="s">
        <v>194</v>
      </c>
      <c r="K1100">
        <v>1.9</v>
      </c>
      <c r="L1100"/>
      <c r="M1100">
        <v>19.7</v>
      </c>
      <c r="N1100" t="s">
        <v>50</v>
      </c>
      <c r="O1100"/>
      <c r="P1100"/>
      <c r="Q1100" t="s">
        <v>50</v>
      </c>
    </row>
    <row r="1101" spans="1:17" x14ac:dyDescent="0.35">
      <c r="A1101" t="s">
        <v>713</v>
      </c>
      <c r="B1101" t="s">
        <v>45</v>
      </c>
      <c r="C1101" t="s">
        <v>47</v>
      </c>
      <c r="D1101" t="s">
        <v>171</v>
      </c>
      <c r="E1101" t="s">
        <v>19</v>
      </c>
      <c r="F1101" t="s">
        <v>260</v>
      </c>
      <c r="G1101" t="s">
        <v>17</v>
      </c>
      <c r="H1101" t="s">
        <v>49</v>
      </c>
      <c r="I1101"/>
      <c r="J1101" t="s">
        <v>172</v>
      </c>
      <c r="K1101">
        <v>2.6</v>
      </c>
      <c r="L1101"/>
      <c r="M1101">
        <v>16.899999999999999</v>
      </c>
      <c r="N1101" t="s">
        <v>50</v>
      </c>
      <c r="O1101"/>
      <c r="P1101"/>
      <c r="Q1101" t="s">
        <v>50</v>
      </c>
    </row>
    <row r="1102" spans="1:17" x14ac:dyDescent="0.35">
      <c r="A1102" t="s">
        <v>713</v>
      </c>
      <c r="B1102" t="s">
        <v>45</v>
      </c>
      <c r="C1102" t="s">
        <v>47</v>
      </c>
      <c r="D1102" t="s">
        <v>400</v>
      </c>
      <c r="E1102" t="s">
        <v>19</v>
      </c>
      <c r="F1102" t="s">
        <v>260</v>
      </c>
      <c r="G1102" t="s">
        <v>17</v>
      </c>
      <c r="H1102" t="s">
        <v>49</v>
      </c>
      <c r="I1102"/>
      <c r="J1102" t="s">
        <v>401</v>
      </c>
      <c r="K1102">
        <v>0.1</v>
      </c>
      <c r="L1102"/>
      <c r="M1102">
        <v>16</v>
      </c>
      <c r="N1102" t="s">
        <v>50</v>
      </c>
      <c r="O1102"/>
      <c r="P1102"/>
      <c r="Q1102" t="s">
        <v>50</v>
      </c>
    </row>
    <row r="1103" spans="1:17" x14ac:dyDescent="0.35">
      <c r="A1103" t="s">
        <v>713</v>
      </c>
      <c r="B1103" t="s">
        <v>45</v>
      </c>
      <c r="C1103" t="s">
        <v>47</v>
      </c>
      <c r="D1103" t="s">
        <v>150</v>
      </c>
      <c r="E1103" t="s">
        <v>19</v>
      </c>
      <c r="F1103" t="s">
        <v>260</v>
      </c>
      <c r="G1103" t="s">
        <v>17</v>
      </c>
      <c r="H1103" t="s">
        <v>49</v>
      </c>
      <c r="I1103"/>
      <c r="J1103" t="s">
        <v>151</v>
      </c>
      <c r="K1103">
        <v>0.4</v>
      </c>
      <c r="L1103"/>
      <c r="M1103">
        <v>9.9</v>
      </c>
      <c r="N1103" t="s">
        <v>50</v>
      </c>
      <c r="O1103"/>
      <c r="P1103"/>
      <c r="Q1103" t="s">
        <v>50</v>
      </c>
    </row>
    <row r="1104" spans="1:17" x14ac:dyDescent="0.35">
      <c r="A1104" t="s">
        <v>713</v>
      </c>
      <c r="B1104" t="s">
        <v>45</v>
      </c>
      <c r="C1104" t="s">
        <v>47</v>
      </c>
      <c r="D1104" t="s">
        <v>361</v>
      </c>
      <c r="E1104" t="s">
        <v>25</v>
      </c>
      <c r="F1104" t="s">
        <v>260</v>
      </c>
      <c r="G1104" t="s">
        <v>17</v>
      </c>
      <c r="H1104" t="s">
        <v>49</v>
      </c>
      <c r="I1104"/>
      <c r="J1104" t="s">
        <v>362</v>
      </c>
      <c r="K1104">
        <v>0.5</v>
      </c>
      <c r="L1104"/>
      <c r="M1104">
        <v>8</v>
      </c>
      <c r="N1104" t="s">
        <v>50</v>
      </c>
      <c r="O1104"/>
      <c r="P1104"/>
      <c r="Q1104" t="s">
        <v>50</v>
      </c>
    </row>
    <row r="1105" spans="1:17" x14ac:dyDescent="0.35">
      <c r="A1105" t="s">
        <v>681</v>
      </c>
      <c r="B1105" t="s">
        <v>45</v>
      </c>
      <c r="C1105" t="s">
        <v>47</v>
      </c>
      <c r="D1105" t="s">
        <v>193</v>
      </c>
      <c r="E1105" t="s">
        <v>19</v>
      </c>
      <c r="F1105" t="s">
        <v>260</v>
      </c>
      <c r="G1105" t="s">
        <v>17</v>
      </c>
      <c r="H1105" t="s">
        <v>49</v>
      </c>
      <c r="I1105"/>
      <c r="J1105" t="s">
        <v>194</v>
      </c>
      <c r="K1105">
        <v>1.1000000000000001</v>
      </c>
      <c r="L1105"/>
      <c r="M1105">
        <v>19.7</v>
      </c>
      <c r="N1105" t="s">
        <v>50</v>
      </c>
      <c r="O1105"/>
      <c r="P1105"/>
      <c r="Q1105" t="s">
        <v>50</v>
      </c>
    </row>
    <row r="1106" spans="1:17" x14ac:dyDescent="0.35">
      <c r="A1106" t="s">
        <v>681</v>
      </c>
      <c r="B1106" t="s">
        <v>45</v>
      </c>
      <c r="C1106" t="s">
        <v>47</v>
      </c>
      <c r="D1106" t="s">
        <v>171</v>
      </c>
      <c r="E1106" t="s">
        <v>19</v>
      </c>
      <c r="F1106" t="s">
        <v>260</v>
      </c>
      <c r="G1106" t="s">
        <v>17</v>
      </c>
      <c r="H1106" t="s">
        <v>49</v>
      </c>
      <c r="I1106"/>
      <c r="J1106" t="s">
        <v>172</v>
      </c>
      <c r="K1106">
        <v>1.6</v>
      </c>
      <c r="L1106"/>
      <c r="M1106">
        <v>16.899999999999999</v>
      </c>
      <c r="N1106" t="s">
        <v>50</v>
      </c>
      <c r="O1106"/>
      <c r="P1106"/>
      <c r="Q1106" t="s">
        <v>50</v>
      </c>
    </row>
    <row r="1107" spans="1:17" x14ac:dyDescent="0.35">
      <c r="A1107" t="s">
        <v>714</v>
      </c>
      <c r="B1107" t="s">
        <v>45</v>
      </c>
      <c r="C1107" t="s">
        <v>47</v>
      </c>
      <c r="D1107" t="s">
        <v>193</v>
      </c>
      <c r="E1107" t="s">
        <v>19</v>
      </c>
      <c r="F1107" t="s">
        <v>260</v>
      </c>
      <c r="G1107" t="s">
        <v>17</v>
      </c>
      <c r="H1107" t="s">
        <v>49</v>
      </c>
      <c r="I1107"/>
      <c r="J1107" t="s">
        <v>194</v>
      </c>
      <c r="K1107">
        <v>2.5</v>
      </c>
      <c r="L1107"/>
      <c r="M1107">
        <v>19.7</v>
      </c>
      <c r="N1107" t="s">
        <v>50</v>
      </c>
      <c r="O1107"/>
      <c r="P1107"/>
      <c r="Q1107" t="s">
        <v>50</v>
      </c>
    </row>
    <row r="1108" spans="1:17" x14ac:dyDescent="0.35">
      <c r="A1108" t="s">
        <v>714</v>
      </c>
      <c r="B1108" t="s">
        <v>45</v>
      </c>
      <c r="C1108" t="s">
        <v>47</v>
      </c>
      <c r="D1108" t="s">
        <v>400</v>
      </c>
      <c r="E1108" t="s">
        <v>19</v>
      </c>
      <c r="F1108" t="s">
        <v>260</v>
      </c>
      <c r="G1108" t="s">
        <v>17</v>
      </c>
      <c r="H1108" t="s">
        <v>49</v>
      </c>
      <c r="I1108"/>
      <c r="J1108" t="s">
        <v>401</v>
      </c>
      <c r="K1108">
        <v>0.5</v>
      </c>
      <c r="L1108"/>
      <c r="M1108">
        <v>16</v>
      </c>
      <c r="N1108" t="s">
        <v>50</v>
      </c>
      <c r="O1108"/>
      <c r="P1108"/>
      <c r="Q1108" t="s">
        <v>50</v>
      </c>
    </row>
    <row r="1109" spans="1:17" x14ac:dyDescent="0.35">
      <c r="A1109" t="s">
        <v>715</v>
      </c>
      <c r="B1109" t="s">
        <v>45</v>
      </c>
      <c r="C1109" t="s">
        <v>47</v>
      </c>
      <c r="D1109" t="s">
        <v>331</v>
      </c>
      <c r="E1109" t="s">
        <v>25</v>
      </c>
      <c r="F1109" t="s">
        <v>260</v>
      </c>
      <c r="G1109" t="s">
        <v>17</v>
      </c>
      <c r="H1109" t="s">
        <v>49</v>
      </c>
      <c r="I1109"/>
      <c r="J1109" t="s">
        <v>332</v>
      </c>
      <c r="K1109">
        <v>0.2</v>
      </c>
      <c r="L1109"/>
      <c r="M1109">
        <v>22.1</v>
      </c>
      <c r="N1109" t="s">
        <v>50</v>
      </c>
      <c r="O1109"/>
      <c r="P1109"/>
      <c r="Q1109" t="s">
        <v>50</v>
      </c>
    </row>
    <row r="1110" spans="1:17" x14ac:dyDescent="0.35">
      <c r="A1110" t="s">
        <v>715</v>
      </c>
      <c r="B1110" t="s">
        <v>45</v>
      </c>
      <c r="C1110" t="s">
        <v>47</v>
      </c>
      <c r="D1110" t="s">
        <v>327</v>
      </c>
      <c r="E1110" t="s">
        <v>19</v>
      </c>
      <c r="F1110" t="s">
        <v>260</v>
      </c>
      <c r="G1110" t="s">
        <v>17</v>
      </c>
      <c r="H1110" t="s">
        <v>49</v>
      </c>
      <c r="I1110"/>
      <c r="J1110" t="s">
        <v>328</v>
      </c>
      <c r="K1110">
        <v>0.2</v>
      </c>
      <c r="L1110"/>
      <c r="M1110">
        <v>21.3</v>
      </c>
      <c r="N1110" t="s">
        <v>50</v>
      </c>
      <c r="O1110"/>
      <c r="P1110"/>
      <c r="Q1110" t="s">
        <v>50</v>
      </c>
    </row>
    <row r="1111" spans="1:17" x14ac:dyDescent="0.35">
      <c r="A1111" t="s">
        <v>715</v>
      </c>
      <c r="B1111" t="s">
        <v>45</v>
      </c>
      <c r="C1111" t="s">
        <v>47</v>
      </c>
      <c r="D1111" t="s">
        <v>193</v>
      </c>
      <c r="E1111" t="s">
        <v>19</v>
      </c>
      <c r="F1111" t="s">
        <v>260</v>
      </c>
      <c r="G1111" t="s">
        <v>17</v>
      </c>
      <c r="H1111" t="s">
        <v>49</v>
      </c>
      <c r="I1111"/>
      <c r="J1111" t="s">
        <v>194</v>
      </c>
      <c r="K1111">
        <v>1</v>
      </c>
      <c r="L1111"/>
      <c r="M1111">
        <v>19.7</v>
      </c>
      <c r="N1111" t="s">
        <v>50</v>
      </c>
      <c r="O1111"/>
      <c r="P1111"/>
      <c r="Q1111" t="s">
        <v>50</v>
      </c>
    </row>
    <row r="1112" spans="1:17" x14ac:dyDescent="0.35">
      <c r="A1112" t="s">
        <v>715</v>
      </c>
      <c r="B1112" t="s">
        <v>45</v>
      </c>
      <c r="C1112" t="s">
        <v>47</v>
      </c>
      <c r="D1112" t="s">
        <v>171</v>
      </c>
      <c r="E1112" t="s">
        <v>19</v>
      </c>
      <c r="F1112" t="s">
        <v>260</v>
      </c>
      <c r="G1112" t="s">
        <v>17</v>
      </c>
      <c r="H1112" t="s">
        <v>49</v>
      </c>
      <c r="I1112"/>
      <c r="J1112" t="s">
        <v>172</v>
      </c>
      <c r="K1112">
        <v>0.4</v>
      </c>
      <c r="L1112"/>
      <c r="M1112">
        <v>16.899999999999999</v>
      </c>
      <c r="N1112" t="s">
        <v>50</v>
      </c>
      <c r="O1112"/>
      <c r="P1112"/>
      <c r="Q1112" t="s">
        <v>50</v>
      </c>
    </row>
    <row r="1113" spans="1:17" x14ac:dyDescent="0.35">
      <c r="A1113" t="s">
        <v>715</v>
      </c>
      <c r="B1113" t="s">
        <v>45</v>
      </c>
      <c r="C1113" t="s">
        <v>47</v>
      </c>
      <c r="D1113" t="s">
        <v>400</v>
      </c>
      <c r="E1113" t="s">
        <v>19</v>
      </c>
      <c r="F1113" t="s">
        <v>260</v>
      </c>
      <c r="G1113" t="s">
        <v>17</v>
      </c>
      <c r="H1113" t="s">
        <v>49</v>
      </c>
      <c r="I1113"/>
      <c r="J1113" t="s">
        <v>401</v>
      </c>
      <c r="K1113">
        <v>0.6</v>
      </c>
      <c r="L1113"/>
      <c r="M1113">
        <v>16</v>
      </c>
      <c r="N1113" t="s">
        <v>50</v>
      </c>
      <c r="O1113"/>
      <c r="P1113"/>
      <c r="Q1113" t="s">
        <v>50</v>
      </c>
    </row>
    <row r="1114" spans="1:17" x14ac:dyDescent="0.35">
      <c r="A1114" t="s">
        <v>781</v>
      </c>
      <c r="B1114" t="s">
        <v>45</v>
      </c>
      <c r="C1114" t="s">
        <v>47</v>
      </c>
      <c r="D1114" t="s">
        <v>261</v>
      </c>
      <c r="E1114" t="s">
        <v>19</v>
      </c>
      <c r="F1114" t="s">
        <v>260</v>
      </c>
      <c r="G1114" t="s">
        <v>17</v>
      </c>
      <c r="H1114" t="s">
        <v>49</v>
      </c>
      <c r="I1114"/>
      <c r="J1114" t="s">
        <v>262</v>
      </c>
      <c r="K1114">
        <v>0.1</v>
      </c>
      <c r="L1114"/>
      <c r="M1114">
        <v>87.1</v>
      </c>
      <c r="N1114" t="s">
        <v>50</v>
      </c>
      <c r="O1114"/>
      <c r="P1114"/>
      <c r="Q1114" t="s">
        <v>50</v>
      </c>
    </row>
    <row r="1115" spans="1:17" x14ac:dyDescent="0.35">
      <c r="A1115" t="s">
        <v>717</v>
      </c>
      <c r="B1115" t="s">
        <v>45</v>
      </c>
      <c r="C1115" t="s">
        <v>47</v>
      </c>
      <c r="D1115" t="s">
        <v>261</v>
      </c>
      <c r="E1115" t="s">
        <v>19</v>
      </c>
      <c r="F1115" t="s">
        <v>260</v>
      </c>
      <c r="G1115" t="s">
        <v>17</v>
      </c>
      <c r="H1115" t="s">
        <v>49</v>
      </c>
      <c r="I1115"/>
      <c r="J1115" t="s">
        <v>262</v>
      </c>
      <c r="K1115">
        <v>0.2</v>
      </c>
      <c r="L1115"/>
      <c r="M1115">
        <v>87.1</v>
      </c>
      <c r="N1115" t="s">
        <v>50</v>
      </c>
      <c r="O1115"/>
      <c r="P1115"/>
      <c r="Q1115" t="s">
        <v>50</v>
      </c>
    </row>
    <row r="1116" spans="1:17" x14ac:dyDescent="0.35">
      <c r="A1116" t="s">
        <v>717</v>
      </c>
      <c r="B1116" t="s">
        <v>45</v>
      </c>
      <c r="C1116" t="s">
        <v>47</v>
      </c>
      <c r="D1116" t="s">
        <v>193</v>
      </c>
      <c r="E1116" t="s">
        <v>19</v>
      </c>
      <c r="F1116" t="s">
        <v>260</v>
      </c>
      <c r="G1116" t="s">
        <v>17</v>
      </c>
      <c r="H1116" t="s">
        <v>49</v>
      </c>
      <c r="I1116"/>
      <c r="J1116" t="s">
        <v>194</v>
      </c>
      <c r="K1116">
        <v>0.2</v>
      </c>
      <c r="L1116"/>
      <c r="M1116">
        <v>19.7</v>
      </c>
      <c r="N1116" t="s">
        <v>50</v>
      </c>
      <c r="O1116"/>
      <c r="P1116"/>
      <c r="Q1116" t="s">
        <v>50</v>
      </c>
    </row>
    <row r="1117" spans="1:17" x14ac:dyDescent="0.35">
      <c r="A1117" t="s">
        <v>717</v>
      </c>
      <c r="B1117" t="s">
        <v>45</v>
      </c>
      <c r="C1117" t="s">
        <v>47</v>
      </c>
      <c r="D1117" t="s">
        <v>400</v>
      </c>
      <c r="E1117" t="s">
        <v>19</v>
      </c>
      <c r="F1117" t="s">
        <v>260</v>
      </c>
      <c r="G1117" t="s">
        <v>17</v>
      </c>
      <c r="H1117" t="s">
        <v>49</v>
      </c>
      <c r="I1117"/>
      <c r="J1117" t="s">
        <v>401</v>
      </c>
      <c r="K1117">
        <v>1.6</v>
      </c>
      <c r="L1117"/>
      <c r="M1117">
        <v>16</v>
      </c>
      <c r="N1117" t="s">
        <v>50</v>
      </c>
      <c r="O1117"/>
      <c r="P1117"/>
      <c r="Q1117" t="s">
        <v>50</v>
      </c>
    </row>
    <row r="1118" spans="1:17" x14ac:dyDescent="0.35">
      <c r="A1118" t="s">
        <v>718</v>
      </c>
      <c r="B1118" t="s">
        <v>45</v>
      </c>
      <c r="C1118" t="s">
        <v>47</v>
      </c>
      <c r="D1118" t="s">
        <v>627</v>
      </c>
      <c r="E1118" t="s">
        <v>19</v>
      </c>
      <c r="F1118" t="s">
        <v>260</v>
      </c>
      <c r="G1118" t="s">
        <v>17</v>
      </c>
      <c r="H1118" t="s">
        <v>49</v>
      </c>
      <c r="I1118"/>
      <c r="J1118" t="s">
        <v>628</v>
      </c>
      <c r="K1118">
        <v>0.3</v>
      </c>
      <c r="L1118"/>
      <c r="M1118">
        <v>25</v>
      </c>
      <c r="N1118" t="s">
        <v>50</v>
      </c>
      <c r="O1118"/>
      <c r="P1118"/>
      <c r="Q1118" t="s">
        <v>50</v>
      </c>
    </row>
    <row r="1119" spans="1:17" x14ac:dyDescent="0.35">
      <c r="A1119" t="s">
        <v>718</v>
      </c>
      <c r="B1119" t="s">
        <v>45</v>
      </c>
      <c r="C1119" t="s">
        <v>47</v>
      </c>
      <c r="D1119" t="s">
        <v>627</v>
      </c>
      <c r="E1119" t="s">
        <v>19</v>
      </c>
      <c r="F1119" t="s">
        <v>260</v>
      </c>
      <c r="G1119" t="s">
        <v>17</v>
      </c>
      <c r="H1119" t="s">
        <v>49</v>
      </c>
      <c r="I1119"/>
      <c r="J1119" t="s">
        <v>628</v>
      </c>
      <c r="K1119">
        <v>0.3</v>
      </c>
      <c r="L1119"/>
      <c r="M1119">
        <v>25</v>
      </c>
      <c r="N1119" t="s">
        <v>50</v>
      </c>
      <c r="O1119"/>
      <c r="P1119"/>
      <c r="Q1119" t="s">
        <v>50</v>
      </c>
    </row>
    <row r="1120" spans="1:17" x14ac:dyDescent="0.35">
      <c r="A1120" t="s">
        <v>718</v>
      </c>
      <c r="B1120" t="s">
        <v>45</v>
      </c>
      <c r="C1120" t="s">
        <v>47</v>
      </c>
      <c r="D1120" t="s">
        <v>171</v>
      </c>
      <c r="E1120" t="s">
        <v>19</v>
      </c>
      <c r="F1120" t="s">
        <v>260</v>
      </c>
      <c r="G1120" t="s">
        <v>17</v>
      </c>
      <c r="H1120" t="s">
        <v>49</v>
      </c>
      <c r="I1120"/>
      <c r="J1120" t="s">
        <v>172</v>
      </c>
      <c r="K1120">
        <v>0.1</v>
      </c>
      <c r="L1120"/>
      <c r="M1120">
        <v>16.899999999999999</v>
      </c>
      <c r="N1120" t="s">
        <v>50</v>
      </c>
      <c r="O1120"/>
      <c r="P1120"/>
      <c r="Q1120" t="s">
        <v>50</v>
      </c>
    </row>
    <row r="1121" spans="1:17" x14ac:dyDescent="0.35">
      <c r="A1121" t="s">
        <v>718</v>
      </c>
      <c r="B1121" t="s">
        <v>45</v>
      </c>
      <c r="C1121" t="s">
        <v>47</v>
      </c>
      <c r="D1121" t="s">
        <v>400</v>
      </c>
      <c r="E1121" t="s">
        <v>19</v>
      </c>
      <c r="F1121" t="s">
        <v>260</v>
      </c>
      <c r="G1121" t="s">
        <v>17</v>
      </c>
      <c r="H1121" t="s">
        <v>49</v>
      </c>
      <c r="I1121"/>
      <c r="J1121" t="s">
        <v>401</v>
      </c>
      <c r="K1121">
        <v>0.1</v>
      </c>
      <c r="L1121"/>
      <c r="M1121">
        <v>16</v>
      </c>
      <c r="N1121" t="s">
        <v>50</v>
      </c>
      <c r="O1121"/>
      <c r="P1121"/>
      <c r="Q1121" t="s">
        <v>50</v>
      </c>
    </row>
    <row r="1122" spans="1:17" x14ac:dyDescent="0.35">
      <c r="A1122" t="s">
        <v>718</v>
      </c>
      <c r="B1122" t="s">
        <v>45</v>
      </c>
      <c r="C1122" t="s">
        <v>47</v>
      </c>
      <c r="D1122" t="s">
        <v>426</v>
      </c>
      <c r="E1122" t="s">
        <v>26</v>
      </c>
      <c r="F1122" t="s">
        <v>260</v>
      </c>
      <c r="G1122" t="s">
        <v>17</v>
      </c>
      <c r="H1122" t="s">
        <v>49</v>
      </c>
      <c r="I1122"/>
      <c r="J1122" t="s">
        <v>427</v>
      </c>
      <c r="K1122">
        <v>0.3</v>
      </c>
      <c r="L1122"/>
      <c r="M1122">
        <v>9.9</v>
      </c>
      <c r="N1122" t="s">
        <v>50</v>
      </c>
      <c r="O1122"/>
      <c r="P1122"/>
      <c r="Q1122" t="s">
        <v>50</v>
      </c>
    </row>
    <row r="1123" spans="1:17" x14ac:dyDescent="0.35">
      <c r="A1123" t="s">
        <v>719</v>
      </c>
      <c r="B1123" t="s">
        <v>45</v>
      </c>
      <c r="C1123" t="s">
        <v>47</v>
      </c>
      <c r="D1123" t="s">
        <v>261</v>
      </c>
      <c r="E1123" t="s">
        <v>19</v>
      </c>
      <c r="F1123" t="s">
        <v>260</v>
      </c>
      <c r="G1123" t="s">
        <v>17</v>
      </c>
      <c r="H1123" t="s">
        <v>49</v>
      </c>
      <c r="I1123"/>
      <c r="J1123" t="s">
        <v>262</v>
      </c>
      <c r="K1123">
        <v>0.4</v>
      </c>
      <c r="L1123"/>
      <c r="M1123">
        <v>87.1</v>
      </c>
      <c r="N1123" t="s">
        <v>50</v>
      </c>
      <c r="O1123"/>
      <c r="P1123"/>
      <c r="Q1123" t="s">
        <v>50</v>
      </c>
    </row>
    <row r="1124" spans="1:17" x14ac:dyDescent="0.35">
      <c r="A1124" t="s">
        <v>719</v>
      </c>
      <c r="B1124" t="s">
        <v>45</v>
      </c>
      <c r="C1124" t="s">
        <v>47</v>
      </c>
      <c r="D1124" t="s">
        <v>331</v>
      </c>
      <c r="E1124" t="s">
        <v>25</v>
      </c>
      <c r="F1124" t="s">
        <v>260</v>
      </c>
      <c r="G1124" t="s">
        <v>17</v>
      </c>
      <c r="H1124" t="s">
        <v>49</v>
      </c>
      <c r="I1124"/>
      <c r="J1124" t="s">
        <v>332</v>
      </c>
      <c r="K1124">
        <v>0.2</v>
      </c>
      <c r="L1124"/>
      <c r="M1124">
        <v>22.1</v>
      </c>
      <c r="N1124" t="s">
        <v>50</v>
      </c>
      <c r="O1124"/>
      <c r="P1124"/>
      <c r="Q1124" t="s">
        <v>50</v>
      </c>
    </row>
    <row r="1125" spans="1:17" x14ac:dyDescent="0.35">
      <c r="A1125" t="s">
        <v>719</v>
      </c>
      <c r="B1125" t="s">
        <v>45</v>
      </c>
      <c r="C1125" t="s">
        <v>47</v>
      </c>
      <c r="D1125" t="s">
        <v>331</v>
      </c>
      <c r="E1125" t="s">
        <v>25</v>
      </c>
      <c r="F1125" t="s">
        <v>260</v>
      </c>
      <c r="G1125" t="s">
        <v>17</v>
      </c>
      <c r="H1125" t="s">
        <v>49</v>
      </c>
      <c r="I1125"/>
      <c r="J1125" t="s">
        <v>332</v>
      </c>
      <c r="K1125">
        <v>0.2</v>
      </c>
      <c r="L1125"/>
      <c r="M1125">
        <v>22.1</v>
      </c>
      <c r="N1125" t="s">
        <v>50</v>
      </c>
      <c r="O1125"/>
      <c r="P1125"/>
      <c r="Q1125" t="s">
        <v>50</v>
      </c>
    </row>
    <row r="1126" spans="1:17" x14ac:dyDescent="0.35">
      <c r="A1126" t="s">
        <v>719</v>
      </c>
      <c r="B1126" t="s">
        <v>45</v>
      </c>
      <c r="C1126" t="s">
        <v>47</v>
      </c>
      <c r="D1126" t="s">
        <v>331</v>
      </c>
      <c r="E1126" t="s">
        <v>25</v>
      </c>
      <c r="F1126" t="s">
        <v>260</v>
      </c>
      <c r="G1126" t="s">
        <v>17</v>
      </c>
      <c r="H1126" t="s">
        <v>49</v>
      </c>
      <c r="I1126"/>
      <c r="J1126" t="s">
        <v>332</v>
      </c>
      <c r="K1126">
        <v>0.4</v>
      </c>
      <c r="L1126"/>
      <c r="M1126">
        <v>22.1</v>
      </c>
      <c r="N1126" t="s">
        <v>50</v>
      </c>
      <c r="O1126"/>
      <c r="P1126"/>
      <c r="Q1126" t="s">
        <v>50</v>
      </c>
    </row>
    <row r="1127" spans="1:17" x14ac:dyDescent="0.35">
      <c r="A1127" t="s">
        <v>719</v>
      </c>
      <c r="B1127" t="s">
        <v>45</v>
      </c>
      <c r="C1127" t="s">
        <v>47</v>
      </c>
      <c r="D1127" t="s">
        <v>327</v>
      </c>
      <c r="E1127" t="s">
        <v>19</v>
      </c>
      <c r="F1127" t="s">
        <v>260</v>
      </c>
      <c r="G1127" t="s">
        <v>17</v>
      </c>
      <c r="H1127" t="s">
        <v>49</v>
      </c>
      <c r="I1127"/>
      <c r="J1127" t="s">
        <v>328</v>
      </c>
      <c r="K1127">
        <v>0.3</v>
      </c>
      <c r="L1127"/>
      <c r="M1127">
        <v>21.3</v>
      </c>
      <c r="N1127" t="s">
        <v>50</v>
      </c>
      <c r="O1127"/>
      <c r="P1127"/>
      <c r="Q1127" t="s">
        <v>50</v>
      </c>
    </row>
    <row r="1128" spans="1:17" x14ac:dyDescent="0.35">
      <c r="A1128" t="s">
        <v>719</v>
      </c>
      <c r="B1128" t="s">
        <v>45</v>
      </c>
      <c r="C1128" t="s">
        <v>47</v>
      </c>
      <c r="D1128" t="s">
        <v>327</v>
      </c>
      <c r="E1128" t="s">
        <v>19</v>
      </c>
      <c r="F1128" t="s">
        <v>260</v>
      </c>
      <c r="G1128" t="s">
        <v>17</v>
      </c>
      <c r="H1128" t="s">
        <v>49</v>
      </c>
      <c r="I1128"/>
      <c r="J1128" t="s">
        <v>328</v>
      </c>
      <c r="K1128">
        <v>0.3</v>
      </c>
      <c r="L1128"/>
      <c r="M1128">
        <v>21.3</v>
      </c>
      <c r="N1128" t="s">
        <v>50</v>
      </c>
      <c r="O1128"/>
      <c r="P1128"/>
      <c r="Q1128" t="s">
        <v>50</v>
      </c>
    </row>
    <row r="1129" spans="1:17" x14ac:dyDescent="0.35">
      <c r="A1129" t="s">
        <v>719</v>
      </c>
      <c r="B1129" t="s">
        <v>45</v>
      </c>
      <c r="C1129" t="s">
        <v>47</v>
      </c>
      <c r="D1129" t="s">
        <v>400</v>
      </c>
      <c r="E1129" t="s">
        <v>19</v>
      </c>
      <c r="F1129" t="s">
        <v>260</v>
      </c>
      <c r="G1129" t="s">
        <v>17</v>
      </c>
      <c r="H1129" t="s">
        <v>49</v>
      </c>
      <c r="I1129"/>
      <c r="J1129" t="s">
        <v>401</v>
      </c>
      <c r="K1129">
        <v>0.9</v>
      </c>
      <c r="L1129"/>
      <c r="M1129">
        <v>16</v>
      </c>
      <c r="N1129" t="s">
        <v>50</v>
      </c>
      <c r="O1129"/>
      <c r="P1129"/>
      <c r="Q1129" t="s">
        <v>50</v>
      </c>
    </row>
    <row r="1130" spans="1:17" x14ac:dyDescent="0.35">
      <c r="A1130" t="s">
        <v>719</v>
      </c>
      <c r="B1130" t="s">
        <v>45</v>
      </c>
      <c r="C1130" t="s">
        <v>47</v>
      </c>
      <c r="D1130" t="s">
        <v>426</v>
      </c>
      <c r="E1130" t="s">
        <v>26</v>
      </c>
      <c r="F1130" t="s">
        <v>260</v>
      </c>
      <c r="G1130" t="s">
        <v>17</v>
      </c>
      <c r="H1130" t="s">
        <v>49</v>
      </c>
      <c r="I1130"/>
      <c r="J1130" t="s">
        <v>427</v>
      </c>
      <c r="K1130">
        <v>0.3</v>
      </c>
      <c r="L1130"/>
      <c r="M1130">
        <v>9.9</v>
      </c>
      <c r="N1130" t="s">
        <v>50</v>
      </c>
      <c r="O1130"/>
      <c r="P1130"/>
      <c r="Q1130" t="s">
        <v>50</v>
      </c>
    </row>
    <row r="1131" spans="1:17" x14ac:dyDescent="0.35">
      <c r="A1131" t="s">
        <v>719</v>
      </c>
      <c r="B1131" t="s">
        <v>45</v>
      </c>
      <c r="C1131" t="s">
        <v>47</v>
      </c>
      <c r="D1131" t="s">
        <v>361</v>
      </c>
      <c r="E1131" t="s">
        <v>25</v>
      </c>
      <c r="F1131" t="s">
        <v>260</v>
      </c>
      <c r="G1131" t="s">
        <v>17</v>
      </c>
      <c r="H1131" t="s">
        <v>49</v>
      </c>
      <c r="I1131"/>
      <c r="J1131" t="s">
        <v>362</v>
      </c>
      <c r="K1131">
        <v>0.4</v>
      </c>
      <c r="L1131"/>
      <c r="M1131">
        <v>8</v>
      </c>
      <c r="N1131" t="s">
        <v>50</v>
      </c>
      <c r="O1131"/>
      <c r="P1131"/>
      <c r="Q1131" t="s">
        <v>50</v>
      </c>
    </row>
    <row r="1132" spans="1:17" x14ac:dyDescent="0.35">
      <c r="A1132" t="s">
        <v>720</v>
      </c>
      <c r="B1132" t="s">
        <v>45</v>
      </c>
      <c r="C1132" t="s">
        <v>47</v>
      </c>
      <c r="D1132" t="s">
        <v>331</v>
      </c>
      <c r="E1132" t="s">
        <v>25</v>
      </c>
      <c r="F1132" t="s">
        <v>260</v>
      </c>
      <c r="G1132" t="s">
        <v>17</v>
      </c>
      <c r="H1132" t="s">
        <v>49</v>
      </c>
      <c r="I1132"/>
      <c r="J1132" t="s">
        <v>332</v>
      </c>
      <c r="K1132">
        <v>2</v>
      </c>
      <c r="L1132"/>
      <c r="M1132">
        <v>22.1</v>
      </c>
      <c r="N1132" t="s">
        <v>50</v>
      </c>
      <c r="O1132"/>
      <c r="P1132"/>
      <c r="Q1132" t="s">
        <v>50</v>
      </c>
    </row>
    <row r="1133" spans="1:17" x14ac:dyDescent="0.35">
      <c r="A1133" t="s">
        <v>720</v>
      </c>
      <c r="B1133" t="s">
        <v>45</v>
      </c>
      <c r="C1133" t="s">
        <v>47</v>
      </c>
      <c r="D1133" t="s">
        <v>327</v>
      </c>
      <c r="E1133" t="s">
        <v>19</v>
      </c>
      <c r="F1133" t="s">
        <v>260</v>
      </c>
      <c r="G1133" t="s">
        <v>17</v>
      </c>
      <c r="H1133" t="s">
        <v>49</v>
      </c>
      <c r="I1133"/>
      <c r="J1133" t="s">
        <v>328</v>
      </c>
      <c r="K1133">
        <v>1.8</v>
      </c>
      <c r="L1133"/>
      <c r="M1133">
        <v>21.3</v>
      </c>
      <c r="N1133" t="s">
        <v>50</v>
      </c>
      <c r="O1133"/>
      <c r="P1133"/>
      <c r="Q1133" t="s">
        <v>50</v>
      </c>
    </row>
    <row r="1134" spans="1:17" x14ac:dyDescent="0.35">
      <c r="A1134" t="s">
        <v>720</v>
      </c>
      <c r="B1134" t="s">
        <v>45</v>
      </c>
      <c r="C1134" t="s">
        <v>47</v>
      </c>
      <c r="D1134" t="s">
        <v>400</v>
      </c>
      <c r="E1134" t="s">
        <v>19</v>
      </c>
      <c r="F1134" t="s">
        <v>260</v>
      </c>
      <c r="G1134" t="s">
        <v>17</v>
      </c>
      <c r="H1134" t="s">
        <v>49</v>
      </c>
      <c r="I1134"/>
      <c r="J1134" t="s">
        <v>401</v>
      </c>
      <c r="K1134">
        <v>0.8</v>
      </c>
      <c r="L1134"/>
      <c r="M1134">
        <v>16</v>
      </c>
      <c r="N1134" t="s">
        <v>50</v>
      </c>
      <c r="O1134"/>
      <c r="P1134"/>
      <c r="Q1134" t="s">
        <v>50</v>
      </c>
    </row>
    <row r="1135" spans="1:17" x14ac:dyDescent="0.35">
      <c r="A1135" t="s">
        <v>720</v>
      </c>
      <c r="B1135" t="s">
        <v>45</v>
      </c>
      <c r="C1135" t="s">
        <v>47</v>
      </c>
      <c r="D1135" t="s">
        <v>400</v>
      </c>
      <c r="E1135" t="s">
        <v>19</v>
      </c>
      <c r="F1135" t="s">
        <v>260</v>
      </c>
      <c r="G1135" t="s">
        <v>17</v>
      </c>
      <c r="H1135" t="s">
        <v>49</v>
      </c>
      <c r="I1135"/>
      <c r="J1135" t="s">
        <v>401</v>
      </c>
      <c r="K1135">
        <v>0.3</v>
      </c>
      <c r="L1135"/>
      <c r="M1135">
        <v>16</v>
      </c>
      <c r="N1135" t="s">
        <v>50</v>
      </c>
      <c r="O1135"/>
      <c r="P1135"/>
      <c r="Q1135" t="s">
        <v>50</v>
      </c>
    </row>
    <row r="1136" spans="1:17" x14ac:dyDescent="0.35">
      <c r="A1136" t="s">
        <v>720</v>
      </c>
      <c r="B1136" t="s">
        <v>45</v>
      </c>
      <c r="C1136" t="s">
        <v>47</v>
      </c>
      <c r="D1136" t="s">
        <v>426</v>
      </c>
      <c r="E1136" t="s">
        <v>26</v>
      </c>
      <c r="F1136" t="s">
        <v>260</v>
      </c>
      <c r="G1136" t="s">
        <v>17</v>
      </c>
      <c r="H1136" t="s">
        <v>49</v>
      </c>
      <c r="I1136"/>
      <c r="J1136" t="s">
        <v>427</v>
      </c>
      <c r="K1136">
        <v>0.2</v>
      </c>
      <c r="L1136"/>
      <c r="M1136">
        <v>9.9</v>
      </c>
      <c r="N1136" t="s">
        <v>50</v>
      </c>
      <c r="O1136"/>
      <c r="P1136"/>
      <c r="Q1136" t="s">
        <v>50</v>
      </c>
    </row>
    <row r="1137" spans="1:17" x14ac:dyDescent="0.35">
      <c r="A1137" t="s">
        <v>720</v>
      </c>
      <c r="B1137" t="s">
        <v>45</v>
      </c>
      <c r="C1137" t="s">
        <v>47</v>
      </c>
      <c r="D1137" t="s">
        <v>361</v>
      </c>
      <c r="E1137" t="s">
        <v>25</v>
      </c>
      <c r="F1137" t="s">
        <v>260</v>
      </c>
      <c r="G1137" t="s">
        <v>17</v>
      </c>
      <c r="H1137" t="s">
        <v>49</v>
      </c>
      <c r="I1137"/>
      <c r="J1137" t="s">
        <v>362</v>
      </c>
      <c r="K1137">
        <v>0.3</v>
      </c>
      <c r="L1137"/>
      <c r="M1137">
        <v>8</v>
      </c>
      <c r="N1137" t="s">
        <v>50</v>
      </c>
      <c r="O1137"/>
      <c r="P1137"/>
      <c r="Q1137" t="s">
        <v>50</v>
      </c>
    </row>
    <row r="1138" spans="1:17" x14ac:dyDescent="0.35">
      <c r="A1138" t="s">
        <v>723</v>
      </c>
      <c r="B1138" t="s">
        <v>45</v>
      </c>
      <c r="C1138" t="s">
        <v>47</v>
      </c>
      <c r="D1138" t="s">
        <v>327</v>
      </c>
      <c r="E1138" t="s">
        <v>19</v>
      </c>
      <c r="F1138" t="s">
        <v>260</v>
      </c>
      <c r="G1138" t="s">
        <v>17</v>
      </c>
      <c r="H1138" t="s">
        <v>49</v>
      </c>
      <c r="I1138"/>
      <c r="J1138" t="s">
        <v>328</v>
      </c>
      <c r="K1138">
        <v>0.3</v>
      </c>
      <c r="L1138"/>
      <c r="M1138">
        <v>21.3</v>
      </c>
      <c r="N1138" t="s">
        <v>50</v>
      </c>
      <c r="O1138"/>
      <c r="P1138"/>
      <c r="Q1138" t="s">
        <v>50</v>
      </c>
    </row>
    <row r="1139" spans="1:17" x14ac:dyDescent="0.35">
      <c r="A1139" t="s">
        <v>723</v>
      </c>
      <c r="B1139" t="s">
        <v>45</v>
      </c>
      <c r="C1139" t="s">
        <v>47</v>
      </c>
      <c r="D1139" t="s">
        <v>193</v>
      </c>
      <c r="E1139" t="s">
        <v>19</v>
      </c>
      <c r="F1139" t="s">
        <v>260</v>
      </c>
      <c r="G1139" t="s">
        <v>17</v>
      </c>
      <c r="H1139" t="s">
        <v>49</v>
      </c>
      <c r="I1139"/>
      <c r="J1139" t="s">
        <v>194</v>
      </c>
      <c r="K1139">
        <v>0.2</v>
      </c>
      <c r="L1139"/>
      <c r="M1139">
        <v>19.7</v>
      </c>
      <c r="N1139" t="s">
        <v>50</v>
      </c>
      <c r="O1139"/>
      <c r="P1139"/>
      <c r="Q1139" t="s">
        <v>50</v>
      </c>
    </row>
    <row r="1140" spans="1:17" x14ac:dyDescent="0.35">
      <c r="A1140" t="s">
        <v>723</v>
      </c>
      <c r="B1140" t="s">
        <v>45</v>
      </c>
      <c r="C1140" t="s">
        <v>47</v>
      </c>
      <c r="D1140" t="s">
        <v>400</v>
      </c>
      <c r="E1140" t="s">
        <v>19</v>
      </c>
      <c r="F1140" t="s">
        <v>260</v>
      </c>
      <c r="G1140" t="s">
        <v>17</v>
      </c>
      <c r="H1140" t="s">
        <v>49</v>
      </c>
      <c r="I1140"/>
      <c r="J1140" t="s">
        <v>401</v>
      </c>
      <c r="K1140">
        <v>0.5</v>
      </c>
      <c r="L1140"/>
      <c r="M1140">
        <v>16</v>
      </c>
      <c r="N1140" t="s">
        <v>50</v>
      </c>
      <c r="O1140"/>
      <c r="P1140"/>
      <c r="Q1140" t="s">
        <v>50</v>
      </c>
    </row>
    <row r="1141" spans="1:17" x14ac:dyDescent="0.35">
      <c r="A1141" t="s">
        <v>723</v>
      </c>
      <c r="B1141" t="s">
        <v>45</v>
      </c>
      <c r="C1141" t="s">
        <v>47</v>
      </c>
      <c r="D1141" t="s">
        <v>426</v>
      </c>
      <c r="E1141" t="s">
        <v>26</v>
      </c>
      <c r="F1141" t="s">
        <v>260</v>
      </c>
      <c r="G1141" t="s">
        <v>17</v>
      </c>
      <c r="H1141" t="s">
        <v>49</v>
      </c>
      <c r="I1141"/>
      <c r="J1141" t="s">
        <v>427</v>
      </c>
      <c r="K1141">
        <v>0.7</v>
      </c>
      <c r="L1141"/>
      <c r="M1141">
        <v>9.9</v>
      </c>
      <c r="N1141" t="s">
        <v>50</v>
      </c>
      <c r="O1141"/>
      <c r="P1141"/>
      <c r="Q1141" t="s">
        <v>50</v>
      </c>
    </row>
    <row r="1142" spans="1:17" x14ac:dyDescent="0.35">
      <c r="A1142" t="s">
        <v>724</v>
      </c>
      <c r="B1142" t="s">
        <v>45</v>
      </c>
      <c r="C1142" t="s">
        <v>47</v>
      </c>
      <c r="D1142" t="s">
        <v>627</v>
      </c>
      <c r="E1142" t="s">
        <v>19</v>
      </c>
      <c r="F1142" t="s">
        <v>260</v>
      </c>
      <c r="G1142" t="s">
        <v>17</v>
      </c>
      <c r="H1142" t="s">
        <v>49</v>
      </c>
      <c r="I1142"/>
      <c r="J1142" t="s">
        <v>628</v>
      </c>
      <c r="K1142">
        <v>0.4</v>
      </c>
      <c r="L1142"/>
      <c r="M1142">
        <v>25</v>
      </c>
      <c r="N1142" t="s">
        <v>50</v>
      </c>
      <c r="O1142"/>
      <c r="P1142"/>
      <c r="Q1142" t="s">
        <v>50</v>
      </c>
    </row>
    <row r="1143" spans="1:17" x14ac:dyDescent="0.35">
      <c r="A1143" t="s">
        <v>724</v>
      </c>
      <c r="B1143" t="s">
        <v>45</v>
      </c>
      <c r="C1143" t="s">
        <v>47</v>
      </c>
      <c r="D1143" t="s">
        <v>327</v>
      </c>
      <c r="E1143" t="s">
        <v>19</v>
      </c>
      <c r="F1143" t="s">
        <v>260</v>
      </c>
      <c r="G1143" t="s">
        <v>17</v>
      </c>
      <c r="H1143" t="s">
        <v>49</v>
      </c>
      <c r="I1143"/>
      <c r="J1143" t="s">
        <v>328</v>
      </c>
      <c r="K1143">
        <v>0.1</v>
      </c>
      <c r="L1143"/>
      <c r="M1143">
        <v>21.3</v>
      </c>
      <c r="N1143" t="s">
        <v>50</v>
      </c>
      <c r="O1143"/>
      <c r="P1143"/>
      <c r="Q1143" t="s">
        <v>50</v>
      </c>
    </row>
    <row r="1144" spans="1:17" x14ac:dyDescent="0.35">
      <c r="A1144" t="s">
        <v>724</v>
      </c>
      <c r="B1144" t="s">
        <v>45</v>
      </c>
      <c r="C1144" t="s">
        <v>47</v>
      </c>
      <c r="D1144" t="s">
        <v>171</v>
      </c>
      <c r="E1144" t="s">
        <v>19</v>
      </c>
      <c r="F1144" t="s">
        <v>260</v>
      </c>
      <c r="G1144" t="s">
        <v>17</v>
      </c>
      <c r="H1144" t="s">
        <v>49</v>
      </c>
      <c r="I1144"/>
      <c r="J1144" t="s">
        <v>172</v>
      </c>
      <c r="K1144">
        <v>0.1</v>
      </c>
      <c r="L1144"/>
      <c r="M1144">
        <v>16.899999999999999</v>
      </c>
      <c r="N1144" t="s">
        <v>50</v>
      </c>
      <c r="O1144"/>
      <c r="P1144"/>
      <c r="Q1144" t="s">
        <v>50</v>
      </c>
    </row>
    <row r="1145" spans="1:17" x14ac:dyDescent="0.35">
      <c r="A1145" t="s">
        <v>683</v>
      </c>
      <c r="B1145" t="s">
        <v>45</v>
      </c>
      <c r="C1145" t="s">
        <v>47</v>
      </c>
      <c r="D1145" t="s">
        <v>193</v>
      </c>
      <c r="E1145" t="s">
        <v>19</v>
      </c>
      <c r="F1145" t="s">
        <v>260</v>
      </c>
      <c r="G1145" t="s">
        <v>17</v>
      </c>
      <c r="H1145" t="s">
        <v>49</v>
      </c>
      <c r="I1145"/>
      <c r="J1145" t="s">
        <v>194</v>
      </c>
      <c r="K1145">
        <v>0.4</v>
      </c>
      <c r="L1145"/>
      <c r="M1145">
        <v>19.7</v>
      </c>
      <c r="N1145" t="s">
        <v>50</v>
      </c>
      <c r="O1145"/>
      <c r="P1145"/>
      <c r="Q1145" t="s">
        <v>50</v>
      </c>
    </row>
    <row r="1146" spans="1:17" x14ac:dyDescent="0.35">
      <c r="A1146" t="s">
        <v>689</v>
      </c>
      <c r="B1146" t="s">
        <v>45</v>
      </c>
      <c r="C1146" t="s">
        <v>47</v>
      </c>
      <c r="D1146" t="s">
        <v>193</v>
      </c>
      <c r="E1146" t="s">
        <v>19</v>
      </c>
      <c r="F1146" t="s">
        <v>260</v>
      </c>
      <c r="G1146" t="s">
        <v>17</v>
      </c>
      <c r="H1146" t="s">
        <v>49</v>
      </c>
      <c r="I1146"/>
      <c r="J1146" t="s">
        <v>194</v>
      </c>
      <c r="K1146">
        <v>0.1</v>
      </c>
      <c r="L1146"/>
      <c r="M1146">
        <v>19.7</v>
      </c>
      <c r="N1146" t="s">
        <v>50</v>
      </c>
      <c r="O1146"/>
      <c r="P1146"/>
      <c r="Q1146" t="s">
        <v>50</v>
      </c>
    </row>
    <row r="1147" spans="1:17" x14ac:dyDescent="0.35">
      <c r="A1147" t="s">
        <v>689</v>
      </c>
      <c r="B1147" t="s">
        <v>45</v>
      </c>
      <c r="C1147" t="s">
        <v>47</v>
      </c>
      <c r="D1147" t="s">
        <v>400</v>
      </c>
      <c r="E1147" t="s">
        <v>19</v>
      </c>
      <c r="F1147" t="s">
        <v>260</v>
      </c>
      <c r="G1147" t="s">
        <v>17</v>
      </c>
      <c r="H1147" t="s">
        <v>49</v>
      </c>
      <c r="I1147"/>
      <c r="J1147" t="s">
        <v>401</v>
      </c>
      <c r="K1147">
        <v>1.1000000000000001</v>
      </c>
      <c r="L1147"/>
      <c r="M1147">
        <v>16</v>
      </c>
      <c r="N1147" t="s">
        <v>50</v>
      </c>
      <c r="O1147"/>
      <c r="P1147"/>
      <c r="Q1147" t="s">
        <v>50</v>
      </c>
    </row>
    <row r="1148" spans="1:17" x14ac:dyDescent="0.35">
      <c r="A1148" t="s">
        <v>689</v>
      </c>
      <c r="B1148" t="s">
        <v>45</v>
      </c>
      <c r="C1148" t="s">
        <v>47</v>
      </c>
      <c r="D1148" t="s">
        <v>426</v>
      </c>
      <c r="E1148" t="s">
        <v>26</v>
      </c>
      <c r="F1148" t="s">
        <v>260</v>
      </c>
      <c r="G1148" t="s">
        <v>17</v>
      </c>
      <c r="H1148" t="s">
        <v>49</v>
      </c>
      <c r="I1148"/>
      <c r="J1148" t="s">
        <v>427</v>
      </c>
      <c r="K1148">
        <v>0.4</v>
      </c>
      <c r="L1148"/>
      <c r="M1148">
        <v>9.9</v>
      </c>
      <c r="N1148" t="s">
        <v>50</v>
      </c>
      <c r="O1148"/>
      <c r="P1148"/>
      <c r="Q1148" t="s">
        <v>50</v>
      </c>
    </row>
    <row r="1149" spans="1:17" x14ac:dyDescent="0.35">
      <c r="A1149" t="s">
        <v>689</v>
      </c>
      <c r="B1149" t="s">
        <v>45</v>
      </c>
      <c r="C1149" t="s">
        <v>47</v>
      </c>
      <c r="D1149" t="s">
        <v>426</v>
      </c>
      <c r="E1149" t="s">
        <v>26</v>
      </c>
      <c r="F1149" t="s">
        <v>260</v>
      </c>
      <c r="G1149" t="s">
        <v>17</v>
      </c>
      <c r="H1149" t="s">
        <v>49</v>
      </c>
      <c r="I1149"/>
      <c r="J1149" t="s">
        <v>427</v>
      </c>
      <c r="K1149">
        <v>0.3</v>
      </c>
      <c r="L1149"/>
      <c r="M1149">
        <v>9.9</v>
      </c>
      <c r="N1149" t="s">
        <v>50</v>
      </c>
      <c r="O1149"/>
      <c r="P1149"/>
      <c r="Q1149" t="s">
        <v>50</v>
      </c>
    </row>
    <row r="1150" spans="1:17" x14ac:dyDescent="0.35">
      <c r="A1150" t="s">
        <v>773</v>
      </c>
      <c r="B1150" t="s">
        <v>45</v>
      </c>
      <c r="C1150" t="s">
        <v>47</v>
      </c>
      <c r="D1150" t="s">
        <v>193</v>
      </c>
      <c r="E1150" t="s">
        <v>19</v>
      </c>
      <c r="F1150" t="s">
        <v>260</v>
      </c>
      <c r="G1150" t="s">
        <v>17</v>
      </c>
      <c r="H1150" t="s">
        <v>49</v>
      </c>
      <c r="I1150"/>
      <c r="J1150" t="s">
        <v>194</v>
      </c>
      <c r="K1150">
        <v>0.1</v>
      </c>
      <c r="L1150"/>
      <c r="M1150">
        <v>19.7</v>
      </c>
      <c r="N1150" t="s">
        <v>50</v>
      </c>
      <c r="O1150"/>
      <c r="P1150"/>
      <c r="Q1150" t="s">
        <v>50</v>
      </c>
    </row>
    <row r="1151" spans="1:17" x14ac:dyDescent="0.35">
      <c r="A1151" t="s">
        <v>773</v>
      </c>
      <c r="B1151" t="s">
        <v>45</v>
      </c>
      <c r="C1151" t="s">
        <v>47</v>
      </c>
      <c r="D1151" t="s">
        <v>426</v>
      </c>
      <c r="E1151" t="s">
        <v>26</v>
      </c>
      <c r="F1151" t="s">
        <v>260</v>
      </c>
      <c r="G1151" t="s">
        <v>17</v>
      </c>
      <c r="H1151" t="s">
        <v>49</v>
      </c>
      <c r="I1151"/>
      <c r="J1151" t="s">
        <v>427</v>
      </c>
      <c r="K1151">
        <v>0.3</v>
      </c>
      <c r="L1151"/>
      <c r="M1151">
        <v>9.9</v>
      </c>
      <c r="N1151" t="s">
        <v>50</v>
      </c>
      <c r="O1151"/>
      <c r="P1151"/>
      <c r="Q1151" t="s">
        <v>50</v>
      </c>
    </row>
    <row r="1152" spans="1:17" x14ac:dyDescent="0.35">
      <c r="A1152" t="s">
        <v>685</v>
      </c>
      <c r="B1152" t="s">
        <v>45</v>
      </c>
      <c r="C1152" t="s">
        <v>47</v>
      </c>
      <c r="D1152" t="s">
        <v>627</v>
      </c>
      <c r="E1152" t="s">
        <v>19</v>
      </c>
      <c r="F1152" t="s">
        <v>260</v>
      </c>
      <c r="G1152" t="s">
        <v>17</v>
      </c>
      <c r="H1152" t="s">
        <v>49</v>
      </c>
      <c r="I1152"/>
      <c r="J1152" t="s">
        <v>628</v>
      </c>
      <c r="K1152">
        <v>0.4</v>
      </c>
      <c r="L1152"/>
      <c r="M1152">
        <v>25</v>
      </c>
      <c r="N1152" t="s">
        <v>50</v>
      </c>
      <c r="O1152"/>
      <c r="P1152"/>
      <c r="Q1152" t="s">
        <v>50</v>
      </c>
    </row>
    <row r="1153" spans="1:17" x14ac:dyDescent="0.35">
      <c r="A1153" t="s">
        <v>685</v>
      </c>
      <c r="B1153" t="s">
        <v>45</v>
      </c>
      <c r="C1153" t="s">
        <v>47</v>
      </c>
      <c r="D1153" t="s">
        <v>193</v>
      </c>
      <c r="E1153" t="s">
        <v>19</v>
      </c>
      <c r="F1153" t="s">
        <v>260</v>
      </c>
      <c r="G1153" t="s">
        <v>17</v>
      </c>
      <c r="H1153" t="s">
        <v>49</v>
      </c>
      <c r="I1153"/>
      <c r="J1153" t="s">
        <v>194</v>
      </c>
      <c r="K1153">
        <v>0.2</v>
      </c>
      <c r="L1153"/>
      <c r="M1153">
        <v>19.7</v>
      </c>
      <c r="N1153" t="s">
        <v>50</v>
      </c>
      <c r="O1153"/>
      <c r="P1153"/>
      <c r="Q1153" t="s">
        <v>50</v>
      </c>
    </row>
    <row r="1154" spans="1:17" x14ac:dyDescent="0.35">
      <c r="A1154" t="s">
        <v>685</v>
      </c>
      <c r="B1154" t="s">
        <v>45</v>
      </c>
      <c r="C1154" t="s">
        <v>47</v>
      </c>
      <c r="D1154" t="s">
        <v>171</v>
      </c>
      <c r="E1154" t="s">
        <v>19</v>
      </c>
      <c r="F1154" t="s">
        <v>260</v>
      </c>
      <c r="G1154" t="s">
        <v>17</v>
      </c>
      <c r="H1154" t="s">
        <v>49</v>
      </c>
      <c r="I1154"/>
      <c r="J1154" t="s">
        <v>172</v>
      </c>
      <c r="K1154">
        <v>0.3</v>
      </c>
      <c r="L1154"/>
      <c r="M1154">
        <v>16.899999999999999</v>
      </c>
      <c r="N1154" t="s">
        <v>50</v>
      </c>
      <c r="O1154"/>
      <c r="P1154"/>
      <c r="Q1154" t="s">
        <v>50</v>
      </c>
    </row>
    <row r="1155" spans="1:17" x14ac:dyDescent="0.35">
      <c r="A1155" t="s">
        <v>685</v>
      </c>
      <c r="B1155" t="s">
        <v>45</v>
      </c>
      <c r="C1155" t="s">
        <v>47</v>
      </c>
      <c r="D1155" t="s">
        <v>361</v>
      </c>
      <c r="E1155" t="s">
        <v>25</v>
      </c>
      <c r="F1155" t="s">
        <v>260</v>
      </c>
      <c r="G1155" t="s">
        <v>17</v>
      </c>
      <c r="H1155" t="s">
        <v>49</v>
      </c>
      <c r="I1155"/>
      <c r="J1155" t="s">
        <v>362</v>
      </c>
      <c r="K1155">
        <v>0.2</v>
      </c>
      <c r="L1155"/>
      <c r="M1155">
        <v>8</v>
      </c>
      <c r="N1155" t="s">
        <v>50</v>
      </c>
      <c r="O1155"/>
      <c r="P1155"/>
      <c r="Q1155" t="s">
        <v>50</v>
      </c>
    </row>
    <row r="1156" spans="1:17" x14ac:dyDescent="0.35">
      <c r="A1156" t="s">
        <v>730</v>
      </c>
      <c r="B1156" t="s">
        <v>45</v>
      </c>
      <c r="C1156" t="s">
        <v>47</v>
      </c>
      <c r="D1156" t="s">
        <v>317</v>
      </c>
      <c r="E1156" t="s">
        <v>19</v>
      </c>
      <c r="F1156" t="s">
        <v>260</v>
      </c>
      <c r="G1156" t="s">
        <v>17</v>
      </c>
      <c r="H1156" t="s">
        <v>49</v>
      </c>
      <c r="I1156"/>
      <c r="J1156" t="s">
        <v>318</v>
      </c>
      <c r="K1156">
        <v>0.2</v>
      </c>
      <c r="L1156"/>
      <c r="M1156">
        <v>22.1</v>
      </c>
      <c r="N1156" t="s">
        <v>50</v>
      </c>
      <c r="O1156"/>
      <c r="P1156"/>
      <c r="Q1156" t="s">
        <v>50</v>
      </c>
    </row>
    <row r="1157" spans="1:17" x14ac:dyDescent="0.35">
      <c r="A1157" t="s">
        <v>770</v>
      </c>
      <c r="B1157" t="s">
        <v>45</v>
      </c>
      <c r="C1157" t="s">
        <v>47</v>
      </c>
      <c r="D1157" t="s">
        <v>317</v>
      </c>
      <c r="E1157" t="s">
        <v>19</v>
      </c>
      <c r="F1157" t="s">
        <v>260</v>
      </c>
      <c r="G1157" t="s">
        <v>17</v>
      </c>
      <c r="H1157" t="s">
        <v>49</v>
      </c>
      <c r="I1157"/>
      <c r="J1157" t="s">
        <v>318</v>
      </c>
      <c r="K1157">
        <v>0.2</v>
      </c>
      <c r="L1157"/>
      <c r="M1157">
        <v>22.1</v>
      </c>
      <c r="N1157" t="s">
        <v>50</v>
      </c>
      <c r="O1157"/>
      <c r="P1157"/>
      <c r="Q1157" t="s">
        <v>50</v>
      </c>
    </row>
    <row r="1158" spans="1:17" x14ac:dyDescent="0.35">
      <c r="A1158" t="s">
        <v>731</v>
      </c>
      <c r="B1158" t="s">
        <v>45</v>
      </c>
      <c r="C1158" t="s">
        <v>47</v>
      </c>
      <c r="D1158" t="s">
        <v>627</v>
      </c>
      <c r="E1158" t="s">
        <v>19</v>
      </c>
      <c r="F1158" t="s">
        <v>260</v>
      </c>
      <c r="G1158" t="s">
        <v>17</v>
      </c>
      <c r="H1158" t="s">
        <v>49</v>
      </c>
      <c r="I1158"/>
      <c r="J1158" t="s">
        <v>628</v>
      </c>
      <c r="K1158">
        <v>0.5</v>
      </c>
      <c r="L1158"/>
      <c r="M1158">
        <v>25</v>
      </c>
      <c r="N1158" t="s">
        <v>50</v>
      </c>
      <c r="O1158"/>
      <c r="P1158"/>
      <c r="Q1158" t="s">
        <v>50</v>
      </c>
    </row>
    <row r="1159" spans="1:17" x14ac:dyDescent="0.35">
      <c r="A1159" t="s">
        <v>731</v>
      </c>
      <c r="B1159" t="s">
        <v>45</v>
      </c>
      <c r="C1159" t="s">
        <v>47</v>
      </c>
      <c r="D1159" t="s">
        <v>317</v>
      </c>
      <c r="E1159" t="s">
        <v>19</v>
      </c>
      <c r="F1159" t="s">
        <v>260</v>
      </c>
      <c r="G1159" t="s">
        <v>17</v>
      </c>
      <c r="H1159" t="s">
        <v>49</v>
      </c>
      <c r="I1159"/>
      <c r="J1159" t="s">
        <v>318</v>
      </c>
      <c r="K1159">
        <v>0.3</v>
      </c>
      <c r="L1159"/>
      <c r="M1159">
        <v>22.1</v>
      </c>
      <c r="N1159" t="s">
        <v>50</v>
      </c>
      <c r="O1159"/>
      <c r="P1159"/>
      <c r="Q1159" t="s">
        <v>50</v>
      </c>
    </row>
    <row r="1160" spans="1:17" x14ac:dyDescent="0.35">
      <c r="A1160" t="s">
        <v>731</v>
      </c>
      <c r="B1160" t="s">
        <v>45</v>
      </c>
      <c r="C1160" t="s">
        <v>47</v>
      </c>
      <c r="D1160" t="s">
        <v>331</v>
      </c>
      <c r="E1160" t="s">
        <v>25</v>
      </c>
      <c r="F1160" t="s">
        <v>260</v>
      </c>
      <c r="G1160" t="s">
        <v>17</v>
      </c>
      <c r="H1160" t="s">
        <v>49</v>
      </c>
      <c r="I1160"/>
      <c r="J1160" t="s">
        <v>332</v>
      </c>
      <c r="K1160">
        <v>0.2</v>
      </c>
      <c r="L1160"/>
      <c r="M1160">
        <v>22.1</v>
      </c>
      <c r="N1160" t="s">
        <v>50</v>
      </c>
      <c r="O1160"/>
      <c r="P1160"/>
      <c r="Q1160" t="s">
        <v>50</v>
      </c>
    </row>
    <row r="1161" spans="1:17" x14ac:dyDescent="0.35">
      <c r="A1161" t="s">
        <v>731</v>
      </c>
      <c r="B1161" t="s">
        <v>45</v>
      </c>
      <c r="C1161" t="s">
        <v>47</v>
      </c>
      <c r="D1161" t="s">
        <v>119</v>
      </c>
      <c r="E1161" t="s">
        <v>18</v>
      </c>
      <c r="F1161" t="s">
        <v>260</v>
      </c>
      <c r="G1161" t="s">
        <v>17</v>
      </c>
      <c r="H1161" t="s">
        <v>49</v>
      </c>
      <c r="I1161"/>
      <c r="J1161" t="s">
        <v>120</v>
      </c>
      <c r="K1161">
        <v>0.3</v>
      </c>
      <c r="L1161"/>
      <c r="M1161">
        <v>20.8</v>
      </c>
      <c r="N1161" t="s">
        <v>50</v>
      </c>
      <c r="O1161"/>
      <c r="P1161"/>
      <c r="Q1161" t="s">
        <v>50</v>
      </c>
    </row>
    <row r="1162" spans="1:17" x14ac:dyDescent="0.35">
      <c r="A1162" t="s">
        <v>731</v>
      </c>
      <c r="B1162" t="s">
        <v>45</v>
      </c>
      <c r="C1162" t="s">
        <v>47</v>
      </c>
      <c r="D1162" t="s">
        <v>171</v>
      </c>
      <c r="E1162" t="s">
        <v>19</v>
      </c>
      <c r="F1162" t="s">
        <v>260</v>
      </c>
      <c r="G1162" t="s">
        <v>17</v>
      </c>
      <c r="H1162" t="s">
        <v>49</v>
      </c>
      <c r="I1162"/>
      <c r="J1162" t="s">
        <v>172</v>
      </c>
      <c r="K1162">
        <v>0.7</v>
      </c>
      <c r="L1162"/>
      <c r="M1162">
        <v>16.899999999999999</v>
      </c>
      <c r="N1162" t="s">
        <v>50</v>
      </c>
      <c r="O1162"/>
      <c r="P1162"/>
      <c r="Q1162" t="s">
        <v>50</v>
      </c>
    </row>
    <row r="1163" spans="1:17" x14ac:dyDescent="0.35">
      <c r="A1163" t="s">
        <v>731</v>
      </c>
      <c r="B1163" t="s">
        <v>45</v>
      </c>
      <c r="C1163" t="s">
        <v>47</v>
      </c>
      <c r="D1163" t="s">
        <v>426</v>
      </c>
      <c r="E1163" t="s">
        <v>26</v>
      </c>
      <c r="F1163" t="s">
        <v>260</v>
      </c>
      <c r="G1163" t="s">
        <v>17</v>
      </c>
      <c r="H1163" t="s">
        <v>49</v>
      </c>
      <c r="I1163"/>
      <c r="J1163" t="s">
        <v>427</v>
      </c>
      <c r="K1163">
        <v>0.6</v>
      </c>
      <c r="L1163"/>
      <c r="M1163">
        <v>9.9</v>
      </c>
      <c r="N1163" t="s">
        <v>50</v>
      </c>
      <c r="O1163"/>
      <c r="P1163"/>
      <c r="Q1163" t="s">
        <v>50</v>
      </c>
    </row>
    <row r="1164" spans="1:17" x14ac:dyDescent="0.35">
      <c r="A1164" t="s">
        <v>686</v>
      </c>
      <c r="B1164" t="s">
        <v>45</v>
      </c>
      <c r="C1164" t="s">
        <v>47</v>
      </c>
      <c r="D1164" t="s">
        <v>317</v>
      </c>
      <c r="E1164" t="s">
        <v>19</v>
      </c>
      <c r="F1164" t="s">
        <v>260</v>
      </c>
      <c r="G1164" t="s">
        <v>17</v>
      </c>
      <c r="H1164" t="s">
        <v>49</v>
      </c>
      <c r="I1164"/>
      <c r="J1164" t="s">
        <v>318</v>
      </c>
      <c r="K1164">
        <v>1.6</v>
      </c>
      <c r="L1164"/>
      <c r="M1164">
        <v>22.1</v>
      </c>
      <c r="N1164" t="s">
        <v>50</v>
      </c>
      <c r="O1164"/>
      <c r="P1164"/>
      <c r="Q1164" t="s">
        <v>50</v>
      </c>
    </row>
    <row r="1165" spans="1:17" x14ac:dyDescent="0.35">
      <c r="A1165" t="s">
        <v>686</v>
      </c>
      <c r="B1165" t="s">
        <v>45</v>
      </c>
      <c r="C1165" t="s">
        <v>47</v>
      </c>
      <c r="D1165" t="s">
        <v>119</v>
      </c>
      <c r="E1165" t="s">
        <v>18</v>
      </c>
      <c r="F1165" t="s">
        <v>260</v>
      </c>
      <c r="G1165" t="s">
        <v>17</v>
      </c>
      <c r="H1165" t="s">
        <v>49</v>
      </c>
      <c r="I1165"/>
      <c r="J1165" t="s">
        <v>120</v>
      </c>
      <c r="K1165">
        <v>0.2</v>
      </c>
      <c r="L1165"/>
      <c r="M1165">
        <v>20.8</v>
      </c>
      <c r="N1165" t="s">
        <v>50</v>
      </c>
      <c r="O1165"/>
      <c r="P1165"/>
      <c r="Q1165" t="s">
        <v>50</v>
      </c>
    </row>
    <row r="1166" spans="1:17" x14ac:dyDescent="0.35">
      <c r="A1166" t="s">
        <v>686</v>
      </c>
      <c r="B1166" t="s">
        <v>45</v>
      </c>
      <c r="C1166" t="s">
        <v>47</v>
      </c>
      <c r="D1166" t="s">
        <v>476</v>
      </c>
      <c r="E1166" t="s">
        <v>19</v>
      </c>
      <c r="F1166" t="s">
        <v>260</v>
      </c>
      <c r="G1166" t="s">
        <v>17</v>
      </c>
      <c r="H1166" t="s">
        <v>49</v>
      </c>
      <c r="I1166"/>
      <c r="J1166" t="s">
        <v>477</v>
      </c>
      <c r="K1166">
        <v>0.4</v>
      </c>
      <c r="L1166"/>
      <c r="M1166">
        <v>19.8</v>
      </c>
      <c r="N1166" t="s">
        <v>50</v>
      </c>
      <c r="O1166"/>
      <c r="P1166"/>
      <c r="Q1166" t="s">
        <v>50</v>
      </c>
    </row>
    <row r="1167" spans="1:17" x14ac:dyDescent="0.35">
      <c r="A1167" t="s">
        <v>686</v>
      </c>
      <c r="B1167" t="s">
        <v>45</v>
      </c>
      <c r="C1167" t="s">
        <v>47</v>
      </c>
      <c r="D1167" t="s">
        <v>476</v>
      </c>
      <c r="E1167" t="s">
        <v>19</v>
      </c>
      <c r="F1167" t="s">
        <v>260</v>
      </c>
      <c r="G1167" t="s">
        <v>17</v>
      </c>
      <c r="H1167" t="s">
        <v>49</v>
      </c>
      <c r="I1167"/>
      <c r="J1167" t="s">
        <v>477</v>
      </c>
      <c r="K1167">
        <v>1.4</v>
      </c>
      <c r="L1167"/>
      <c r="M1167">
        <v>19.8</v>
      </c>
      <c r="N1167" t="s">
        <v>50</v>
      </c>
      <c r="O1167"/>
      <c r="P1167"/>
      <c r="Q1167" t="s">
        <v>50</v>
      </c>
    </row>
    <row r="1168" spans="1:17" x14ac:dyDescent="0.35">
      <c r="A1168" t="s">
        <v>686</v>
      </c>
      <c r="B1168" t="s">
        <v>45</v>
      </c>
      <c r="C1168" t="s">
        <v>47</v>
      </c>
      <c r="D1168" t="s">
        <v>171</v>
      </c>
      <c r="E1168" t="s">
        <v>19</v>
      </c>
      <c r="F1168" t="s">
        <v>260</v>
      </c>
      <c r="G1168" t="s">
        <v>17</v>
      </c>
      <c r="H1168" t="s">
        <v>49</v>
      </c>
      <c r="I1168"/>
      <c r="J1168" t="s">
        <v>172</v>
      </c>
      <c r="K1168">
        <v>0.4</v>
      </c>
      <c r="L1168"/>
      <c r="M1168">
        <v>16.899999999999999</v>
      </c>
      <c r="N1168" t="s">
        <v>50</v>
      </c>
      <c r="O1168"/>
      <c r="P1168"/>
      <c r="Q1168" t="s">
        <v>50</v>
      </c>
    </row>
    <row r="1169" spans="1:17" x14ac:dyDescent="0.35">
      <c r="A1169" t="s">
        <v>686</v>
      </c>
      <c r="B1169" t="s">
        <v>45</v>
      </c>
      <c r="C1169" t="s">
        <v>47</v>
      </c>
      <c r="D1169" t="s">
        <v>426</v>
      </c>
      <c r="E1169" t="s">
        <v>26</v>
      </c>
      <c r="F1169" t="s">
        <v>260</v>
      </c>
      <c r="G1169" t="s">
        <v>17</v>
      </c>
      <c r="H1169" t="s">
        <v>49</v>
      </c>
      <c r="I1169"/>
      <c r="J1169" t="s">
        <v>427</v>
      </c>
      <c r="K1169">
        <v>0.2</v>
      </c>
      <c r="L1169"/>
      <c r="M1169">
        <v>9.9</v>
      </c>
      <c r="N1169" t="s">
        <v>50</v>
      </c>
      <c r="O1169"/>
      <c r="P1169"/>
      <c r="Q1169" t="s">
        <v>50</v>
      </c>
    </row>
    <row r="1170" spans="1:17" x14ac:dyDescent="0.35">
      <c r="A1170" t="s">
        <v>687</v>
      </c>
      <c r="B1170" t="s">
        <v>45</v>
      </c>
      <c r="C1170" t="s">
        <v>47</v>
      </c>
      <c r="D1170" t="s">
        <v>627</v>
      </c>
      <c r="E1170" t="s">
        <v>19</v>
      </c>
      <c r="F1170" t="s">
        <v>260</v>
      </c>
      <c r="G1170" t="s">
        <v>17</v>
      </c>
      <c r="H1170" t="s">
        <v>49</v>
      </c>
      <c r="I1170"/>
      <c r="J1170" t="s">
        <v>628</v>
      </c>
      <c r="K1170">
        <v>0.3</v>
      </c>
      <c r="L1170"/>
      <c r="M1170">
        <v>25</v>
      </c>
      <c r="N1170" t="s">
        <v>50</v>
      </c>
      <c r="O1170"/>
      <c r="P1170"/>
      <c r="Q1170" t="s">
        <v>50</v>
      </c>
    </row>
    <row r="1171" spans="1:17" x14ac:dyDescent="0.35">
      <c r="A1171" t="s">
        <v>687</v>
      </c>
      <c r="B1171" t="s">
        <v>45</v>
      </c>
      <c r="C1171" t="s">
        <v>47</v>
      </c>
      <c r="D1171" t="s">
        <v>193</v>
      </c>
      <c r="E1171" t="s">
        <v>19</v>
      </c>
      <c r="F1171" t="s">
        <v>260</v>
      </c>
      <c r="G1171" t="s">
        <v>17</v>
      </c>
      <c r="H1171" t="s">
        <v>49</v>
      </c>
      <c r="I1171"/>
      <c r="J1171" t="s">
        <v>194</v>
      </c>
      <c r="K1171">
        <v>0.4</v>
      </c>
      <c r="L1171"/>
      <c r="M1171">
        <v>19.7</v>
      </c>
      <c r="N1171" t="s">
        <v>50</v>
      </c>
      <c r="O1171"/>
      <c r="P1171"/>
      <c r="Q1171" t="s">
        <v>50</v>
      </c>
    </row>
    <row r="1172" spans="1:17" x14ac:dyDescent="0.35">
      <c r="A1172" t="s">
        <v>687</v>
      </c>
      <c r="B1172" t="s">
        <v>45</v>
      </c>
      <c r="C1172" t="s">
        <v>47</v>
      </c>
      <c r="D1172" t="s">
        <v>171</v>
      </c>
      <c r="E1172" t="s">
        <v>19</v>
      </c>
      <c r="F1172" t="s">
        <v>260</v>
      </c>
      <c r="G1172" t="s">
        <v>17</v>
      </c>
      <c r="H1172" t="s">
        <v>49</v>
      </c>
      <c r="I1172"/>
      <c r="J1172" t="s">
        <v>172</v>
      </c>
      <c r="K1172">
        <v>0.2</v>
      </c>
      <c r="L1172"/>
      <c r="M1172">
        <v>16.899999999999999</v>
      </c>
      <c r="N1172" t="s">
        <v>50</v>
      </c>
      <c r="O1172"/>
      <c r="P1172"/>
      <c r="Q1172" t="s">
        <v>50</v>
      </c>
    </row>
    <row r="1173" spans="1:17" x14ac:dyDescent="0.35">
      <c r="A1173" t="s">
        <v>687</v>
      </c>
      <c r="B1173" t="s">
        <v>45</v>
      </c>
      <c r="C1173" t="s">
        <v>47</v>
      </c>
      <c r="D1173" t="s">
        <v>426</v>
      </c>
      <c r="E1173" t="s">
        <v>26</v>
      </c>
      <c r="F1173" t="s">
        <v>260</v>
      </c>
      <c r="G1173" t="s">
        <v>17</v>
      </c>
      <c r="H1173" t="s">
        <v>49</v>
      </c>
      <c r="I1173"/>
      <c r="J1173" t="s">
        <v>427</v>
      </c>
      <c r="K1173">
        <v>0.6</v>
      </c>
      <c r="L1173"/>
      <c r="M1173">
        <v>9.9</v>
      </c>
      <c r="N1173" t="s">
        <v>50</v>
      </c>
      <c r="O1173"/>
      <c r="P1173"/>
      <c r="Q1173" t="s">
        <v>50</v>
      </c>
    </row>
    <row r="1174" spans="1:17" x14ac:dyDescent="0.35">
      <c r="A1174" t="s">
        <v>688</v>
      </c>
      <c r="B1174" t="s">
        <v>45</v>
      </c>
      <c r="C1174" t="s">
        <v>47</v>
      </c>
      <c r="D1174" t="s">
        <v>327</v>
      </c>
      <c r="E1174" t="s">
        <v>19</v>
      </c>
      <c r="F1174" t="s">
        <v>260</v>
      </c>
      <c r="G1174" t="s">
        <v>17</v>
      </c>
      <c r="H1174" t="s">
        <v>49</v>
      </c>
      <c r="I1174"/>
      <c r="J1174" t="s">
        <v>328</v>
      </c>
      <c r="K1174">
        <v>0.5</v>
      </c>
      <c r="L1174"/>
      <c r="M1174">
        <v>21.3</v>
      </c>
      <c r="N1174" t="s">
        <v>50</v>
      </c>
      <c r="O1174"/>
      <c r="P1174"/>
      <c r="Q1174" t="s">
        <v>50</v>
      </c>
    </row>
    <row r="1175" spans="1:17" x14ac:dyDescent="0.35">
      <c r="A1175" t="s">
        <v>688</v>
      </c>
      <c r="B1175" t="s">
        <v>45</v>
      </c>
      <c r="C1175" t="s">
        <v>47</v>
      </c>
      <c r="D1175" t="s">
        <v>476</v>
      </c>
      <c r="E1175" t="s">
        <v>19</v>
      </c>
      <c r="F1175" t="s">
        <v>260</v>
      </c>
      <c r="G1175" t="s">
        <v>17</v>
      </c>
      <c r="H1175" t="s">
        <v>49</v>
      </c>
      <c r="I1175"/>
      <c r="J1175" t="s">
        <v>477</v>
      </c>
      <c r="K1175">
        <v>0.2</v>
      </c>
      <c r="L1175"/>
      <c r="M1175">
        <v>19.8</v>
      </c>
      <c r="N1175" t="s">
        <v>50</v>
      </c>
      <c r="O1175"/>
      <c r="P1175"/>
      <c r="Q1175" t="s">
        <v>50</v>
      </c>
    </row>
    <row r="1176" spans="1:17" x14ac:dyDescent="0.35">
      <c r="A1176" t="s">
        <v>688</v>
      </c>
      <c r="B1176" t="s">
        <v>45</v>
      </c>
      <c r="C1176" t="s">
        <v>47</v>
      </c>
      <c r="D1176" t="s">
        <v>426</v>
      </c>
      <c r="E1176" t="s">
        <v>26</v>
      </c>
      <c r="F1176" t="s">
        <v>260</v>
      </c>
      <c r="G1176" t="s">
        <v>17</v>
      </c>
      <c r="H1176" t="s">
        <v>49</v>
      </c>
      <c r="I1176"/>
      <c r="J1176" t="s">
        <v>427</v>
      </c>
      <c r="K1176">
        <v>0.3</v>
      </c>
      <c r="L1176"/>
      <c r="M1176">
        <v>9.9</v>
      </c>
      <c r="N1176" t="s">
        <v>50</v>
      </c>
      <c r="O1176"/>
      <c r="P1176"/>
      <c r="Q1176" t="s">
        <v>50</v>
      </c>
    </row>
    <row r="1177" spans="1:17" x14ac:dyDescent="0.35">
      <c r="A1177" t="s">
        <v>690</v>
      </c>
      <c r="B1177" t="s">
        <v>45</v>
      </c>
      <c r="C1177" t="s">
        <v>47</v>
      </c>
      <c r="D1177" t="s">
        <v>193</v>
      </c>
      <c r="E1177" t="s">
        <v>19</v>
      </c>
      <c r="F1177" t="s">
        <v>260</v>
      </c>
      <c r="G1177" t="s">
        <v>17</v>
      </c>
      <c r="H1177" t="s">
        <v>49</v>
      </c>
      <c r="I1177"/>
      <c r="J1177" t="s">
        <v>194</v>
      </c>
      <c r="K1177">
        <v>0.6</v>
      </c>
      <c r="L1177"/>
      <c r="M1177">
        <v>19.7</v>
      </c>
      <c r="N1177" t="s">
        <v>50</v>
      </c>
      <c r="O1177"/>
      <c r="P1177"/>
      <c r="Q1177" t="s">
        <v>50</v>
      </c>
    </row>
    <row r="1178" spans="1:17" x14ac:dyDescent="0.35">
      <c r="A1178" t="s">
        <v>774</v>
      </c>
      <c r="B1178" t="s">
        <v>45</v>
      </c>
      <c r="C1178" t="s">
        <v>47</v>
      </c>
      <c r="D1178" t="s">
        <v>327</v>
      </c>
      <c r="E1178" t="s">
        <v>19</v>
      </c>
      <c r="F1178" t="s">
        <v>260</v>
      </c>
      <c r="G1178" t="s">
        <v>17</v>
      </c>
      <c r="H1178" t="s">
        <v>49</v>
      </c>
      <c r="I1178"/>
      <c r="J1178" t="s">
        <v>328</v>
      </c>
      <c r="K1178">
        <v>0.1</v>
      </c>
      <c r="L1178"/>
      <c r="M1178">
        <v>21.3</v>
      </c>
      <c r="N1178" t="s">
        <v>50</v>
      </c>
      <c r="O1178"/>
      <c r="P1178"/>
      <c r="Q1178" t="s">
        <v>50</v>
      </c>
    </row>
    <row r="1179" spans="1:17" x14ac:dyDescent="0.35">
      <c r="A1179" t="s">
        <v>774</v>
      </c>
      <c r="B1179" t="s">
        <v>45</v>
      </c>
      <c r="C1179" t="s">
        <v>47</v>
      </c>
      <c r="D1179" t="s">
        <v>193</v>
      </c>
      <c r="E1179" t="s">
        <v>19</v>
      </c>
      <c r="F1179" t="s">
        <v>260</v>
      </c>
      <c r="G1179" t="s">
        <v>17</v>
      </c>
      <c r="H1179" t="s">
        <v>49</v>
      </c>
      <c r="I1179"/>
      <c r="J1179" t="s">
        <v>194</v>
      </c>
      <c r="K1179">
        <v>0.4</v>
      </c>
      <c r="L1179"/>
      <c r="M1179">
        <v>19.7</v>
      </c>
      <c r="N1179" t="s">
        <v>50</v>
      </c>
      <c r="O1179"/>
      <c r="P1179"/>
      <c r="Q1179" t="s">
        <v>50</v>
      </c>
    </row>
    <row r="1180" spans="1:17" x14ac:dyDescent="0.35">
      <c r="A1180" t="s">
        <v>774</v>
      </c>
      <c r="B1180" t="s">
        <v>45</v>
      </c>
      <c r="C1180" t="s">
        <v>47</v>
      </c>
      <c r="D1180" t="s">
        <v>171</v>
      </c>
      <c r="E1180" t="s">
        <v>19</v>
      </c>
      <c r="F1180" t="s">
        <v>260</v>
      </c>
      <c r="G1180" t="s">
        <v>17</v>
      </c>
      <c r="H1180" t="s">
        <v>49</v>
      </c>
      <c r="I1180"/>
      <c r="J1180" t="s">
        <v>172</v>
      </c>
      <c r="K1180">
        <v>0.1</v>
      </c>
      <c r="L1180"/>
      <c r="M1180">
        <v>16.899999999999999</v>
      </c>
      <c r="N1180" t="s">
        <v>50</v>
      </c>
      <c r="O1180"/>
      <c r="P1180"/>
      <c r="Q1180" t="s">
        <v>50</v>
      </c>
    </row>
    <row r="1181" spans="1:17" x14ac:dyDescent="0.35">
      <c r="A1181" t="s">
        <v>774</v>
      </c>
      <c r="B1181" t="s">
        <v>45</v>
      </c>
      <c r="C1181" t="s">
        <v>47</v>
      </c>
      <c r="D1181" t="s">
        <v>426</v>
      </c>
      <c r="E1181" t="s">
        <v>26</v>
      </c>
      <c r="F1181" t="s">
        <v>260</v>
      </c>
      <c r="G1181" t="s">
        <v>17</v>
      </c>
      <c r="H1181" t="s">
        <v>49</v>
      </c>
      <c r="I1181"/>
      <c r="J1181" t="s">
        <v>427</v>
      </c>
      <c r="K1181">
        <v>0.1</v>
      </c>
      <c r="L1181"/>
      <c r="M1181">
        <v>9.9</v>
      </c>
      <c r="N1181" t="s">
        <v>50</v>
      </c>
      <c r="O1181"/>
      <c r="P1181"/>
      <c r="Q1181" t="s">
        <v>50</v>
      </c>
    </row>
    <row r="1182" spans="1:17" x14ac:dyDescent="0.35">
      <c r="A1182" t="s">
        <v>733</v>
      </c>
      <c r="B1182" t="s">
        <v>45</v>
      </c>
      <c r="C1182" t="s">
        <v>47</v>
      </c>
      <c r="D1182" t="s">
        <v>476</v>
      </c>
      <c r="E1182" t="s">
        <v>19</v>
      </c>
      <c r="F1182" t="s">
        <v>260</v>
      </c>
      <c r="G1182" t="s">
        <v>17</v>
      </c>
      <c r="H1182" t="s">
        <v>49</v>
      </c>
      <c r="I1182"/>
      <c r="J1182" t="s">
        <v>477</v>
      </c>
      <c r="K1182">
        <v>0.4</v>
      </c>
      <c r="L1182"/>
      <c r="M1182">
        <v>19.8</v>
      </c>
      <c r="N1182" t="s">
        <v>50</v>
      </c>
      <c r="O1182"/>
      <c r="P1182"/>
      <c r="Q1182" t="s">
        <v>50</v>
      </c>
    </row>
    <row r="1183" spans="1:17" x14ac:dyDescent="0.35">
      <c r="A1183" t="s">
        <v>733</v>
      </c>
      <c r="B1183" t="s">
        <v>45</v>
      </c>
      <c r="C1183" t="s">
        <v>47</v>
      </c>
      <c r="D1183" t="s">
        <v>193</v>
      </c>
      <c r="E1183" t="s">
        <v>19</v>
      </c>
      <c r="F1183" t="s">
        <v>260</v>
      </c>
      <c r="G1183" t="s">
        <v>17</v>
      </c>
      <c r="H1183" t="s">
        <v>49</v>
      </c>
      <c r="I1183"/>
      <c r="J1183" t="s">
        <v>194</v>
      </c>
      <c r="K1183">
        <v>0.6</v>
      </c>
      <c r="L1183"/>
      <c r="M1183">
        <v>19.7</v>
      </c>
      <c r="N1183" t="s">
        <v>50</v>
      </c>
      <c r="O1183"/>
      <c r="P1183"/>
      <c r="Q1183" t="s">
        <v>50</v>
      </c>
    </row>
    <row r="1184" spans="1:17" x14ac:dyDescent="0.35">
      <c r="A1184" t="s">
        <v>733</v>
      </c>
      <c r="B1184" t="s">
        <v>45</v>
      </c>
      <c r="C1184" t="s">
        <v>47</v>
      </c>
      <c r="D1184" t="s">
        <v>171</v>
      </c>
      <c r="E1184" t="s">
        <v>19</v>
      </c>
      <c r="F1184" t="s">
        <v>260</v>
      </c>
      <c r="G1184" t="s">
        <v>17</v>
      </c>
      <c r="H1184" t="s">
        <v>49</v>
      </c>
      <c r="I1184"/>
      <c r="J1184" t="s">
        <v>172</v>
      </c>
      <c r="K1184">
        <v>0.8</v>
      </c>
      <c r="L1184"/>
      <c r="M1184">
        <v>16.899999999999999</v>
      </c>
      <c r="N1184" t="s">
        <v>50</v>
      </c>
      <c r="O1184"/>
      <c r="P1184"/>
      <c r="Q1184" t="s">
        <v>50</v>
      </c>
    </row>
    <row r="1185" spans="1:17" x14ac:dyDescent="0.35">
      <c r="A1185" t="s">
        <v>733</v>
      </c>
      <c r="B1185" t="s">
        <v>45</v>
      </c>
      <c r="C1185" t="s">
        <v>47</v>
      </c>
      <c r="D1185" t="s">
        <v>426</v>
      </c>
      <c r="E1185" t="s">
        <v>26</v>
      </c>
      <c r="F1185" t="s">
        <v>260</v>
      </c>
      <c r="G1185" t="s">
        <v>17</v>
      </c>
      <c r="H1185" t="s">
        <v>49</v>
      </c>
      <c r="I1185"/>
      <c r="J1185" t="s">
        <v>427</v>
      </c>
      <c r="K1185">
        <v>0.1</v>
      </c>
      <c r="L1185"/>
      <c r="M1185">
        <v>9.9</v>
      </c>
      <c r="N1185" t="s">
        <v>50</v>
      </c>
      <c r="O1185"/>
      <c r="P1185"/>
      <c r="Q1185" t="s">
        <v>50</v>
      </c>
    </row>
    <row r="1186" spans="1:17" x14ac:dyDescent="0.35">
      <c r="A1186" t="s">
        <v>734</v>
      </c>
      <c r="B1186" t="s">
        <v>45</v>
      </c>
      <c r="C1186" t="s">
        <v>47</v>
      </c>
      <c r="D1186" t="s">
        <v>426</v>
      </c>
      <c r="E1186" t="s">
        <v>26</v>
      </c>
      <c r="F1186" t="s">
        <v>260</v>
      </c>
      <c r="G1186" t="s">
        <v>17</v>
      </c>
      <c r="H1186" t="s">
        <v>49</v>
      </c>
      <c r="I1186"/>
      <c r="J1186" t="s">
        <v>427</v>
      </c>
      <c r="K1186">
        <v>0.1</v>
      </c>
      <c r="L1186"/>
      <c r="M1186">
        <v>9.9</v>
      </c>
      <c r="N1186" t="s">
        <v>50</v>
      </c>
      <c r="O1186"/>
      <c r="P1186"/>
      <c r="Q1186" t="s">
        <v>50</v>
      </c>
    </row>
    <row r="1187" spans="1:17" x14ac:dyDescent="0.35">
      <c r="A1187" t="s">
        <v>734</v>
      </c>
      <c r="B1187" t="s">
        <v>45</v>
      </c>
      <c r="C1187" t="s">
        <v>47</v>
      </c>
      <c r="D1187" t="s">
        <v>357</v>
      </c>
      <c r="E1187" t="s">
        <v>19</v>
      </c>
      <c r="F1187" t="s">
        <v>260</v>
      </c>
      <c r="G1187" t="s">
        <v>17</v>
      </c>
      <c r="H1187" t="s">
        <v>49</v>
      </c>
      <c r="I1187"/>
      <c r="J1187" t="s">
        <v>358</v>
      </c>
      <c r="K1187">
        <v>0.1</v>
      </c>
      <c r="L1187"/>
      <c r="M1187">
        <v>5.8</v>
      </c>
      <c r="N1187" t="s">
        <v>88</v>
      </c>
      <c r="O1187" t="s">
        <v>782</v>
      </c>
      <c r="P1187" t="s">
        <v>125</v>
      </c>
      <c r="Q1187" t="s">
        <v>88</v>
      </c>
    </row>
    <row r="1188" spans="1:17" x14ac:dyDescent="0.35">
      <c r="A1188" t="s">
        <v>735</v>
      </c>
      <c r="B1188" t="s">
        <v>45</v>
      </c>
      <c r="C1188" t="s">
        <v>47</v>
      </c>
      <c r="D1188" t="s">
        <v>476</v>
      </c>
      <c r="E1188" t="s">
        <v>19</v>
      </c>
      <c r="F1188" t="s">
        <v>260</v>
      </c>
      <c r="G1188" t="s">
        <v>17</v>
      </c>
      <c r="H1188" t="s">
        <v>49</v>
      </c>
      <c r="I1188"/>
      <c r="J1188" t="s">
        <v>477</v>
      </c>
      <c r="K1188">
        <v>0.6</v>
      </c>
      <c r="L1188"/>
      <c r="M1188">
        <v>19.8</v>
      </c>
      <c r="N1188" t="s">
        <v>50</v>
      </c>
      <c r="O1188"/>
      <c r="P1188"/>
      <c r="Q1188" t="s">
        <v>50</v>
      </c>
    </row>
    <row r="1189" spans="1:17" x14ac:dyDescent="0.35">
      <c r="A1189" t="s">
        <v>735</v>
      </c>
      <c r="B1189" t="s">
        <v>45</v>
      </c>
      <c r="C1189" t="s">
        <v>47</v>
      </c>
      <c r="D1189" t="s">
        <v>193</v>
      </c>
      <c r="E1189" t="s">
        <v>19</v>
      </c>
      <c r="F1189" t="s">
        <v>260</v>
      </c>
      <c r="G1189" t="s">
        <v>17</v>
      </c>
      <c r="H1189" t="s">
        <v>49</v>
      </c>
      <c r="I1189"/>
      <c r="J1189" t="s">
        <v>194</v>
      </c>
      <c r="K1189">
        <v>0.2</v>
      </c>
      <c r="L1189"/>
      <c r="M1189">
        <v>19.7</v>
      </c>
      <c r="N1189" t="s">
        <v>50</v>
      </c>
      <c r="O1189"/>
      <c r="P1189"/>
      <c r="Q1189" t="s">
        <v>50</v>
      </c>
    </row>
    <row r="1190" spans="1:17" x14ac:dyDescent="0.35">
      <c r="A1190" t="s">
        <v>735</v>
      </c>
      <c r="B1190" t="s">
        <v>45</v>
      </c>
      <c r="C1190" t="s">
        <v>47</v>
      </c>
      <c r="D1190" t="s">
        <v>171</v>
      </c>
      <c r="E1190" t="s">
        <v>19</v>
      </c>
      <c r="F1190" t="s">
        <v>260</v>
      </c>
      <c r="G1190" t="s">
        <v>17</v>
      </c>
      <c r="H1190" t="s">
        <v>49</v>
      </c>
      <c r="I1190"/>
      <c r="J1190" t="s">
        <v>172</v>
      </c>
      <c r="K1190">
        <v>0.3</v>
      </c>
      <c r="L1190"/>
      <c r="M1190">
        <v>16.899999999999999</v>
      </c>
      <c r="N1190" t="s">
        <v>50</v>
      </c>
      <c r="O1190"/>
      <c r="P1190"/>
      <c r="Q1190" t="s">
        <v>50</v>
      </c>
    </row>
    <row r="1191" spans="1:17" x14ac:dyDescent="0.35">
      <c r="A1191" t="s">
        <v>735</v>
      </c>
      <c r="B1191" t="s">
        <v>45</v>
      </c>
      <c r="C1191" t="s">
        <v>47</v>
      </c>
      <c r="D1191" t="s">
        <v>361</v>
      </c>
      <c r="E1191" t="s">
        <v>25</v>
      </c>
      <c r="F1191" t="s">
        <v>260</v>
      </c>
      <c r="G1191" t="s">
        <v>17</v>
      </c>
      <c r="H1191" t="s">
        <v>49</v>
      </c>
      <c r="I1191"/>
      <c r="J1191" t="s">
        <v>362</v>
      </c>
      <c r="K1191">
        <v>0.4</v>
      </c>
      <c r="L1191"/>
      <c r="M1191">
        <v>8</v>
      </c>
      <c r="N1191" t="s">
        <v>50</v>
      </c>
      <c r="O1191"/>
      <c r="P1191"/>
      <c r="Q1191" t="s">
        <v>50</v>
      </c>
    </row>
    <row r="1192" spans="1:17" x14ac:dyDescent="0.35">
      <c r="A1192" t="s">
        <v>736</v>
      </c>
      <c r="B1192" t="s">
        <v>45</v>
      </c>
      <c r="C1192" t="s">
        <v>47</v>
      </c>
      <c r="D1192" t="s">
        <v>261</v>
      </c>
      <c r="E1192" t="s">
        <v>19</v>
      </c>
      <c r="F1192" t="s">
        <v>260</v>
      </c>
      <c r="G1192" t="s">
        <v>17</v>
      </c>
      <c r="H1192" t="s">
        <v>49</v>
      </c>
      <c r="I1192"/>
      <c r="J1192" t="s">
        <v>262</v>
      </c>
      <c r="K1192">
        <v>1.2</v>
      </c>
      <c r="L1192"/>
      <c r="M1192">
        <v>87.1</v>
      </c>
      <c r="N1192" t="s">
        <v>50</v>
      </c>
      <c r="O1192"/>
      <c r="P1192"/>
      <c r="Q1192" t="s">
        <v>50</v>
      </c>
    </row>
    <row r="1193" spans="1:17" x14ac:dyDescent="0.35">
      <c r="A1193" t="s">
        <v>736</v>
      </c>
      <c r="B1193" t="s">
        <v>45</v>
      </c>
      <c r="C1193" t="s">
        <v>47</v>
      </c>
      <c r="D1193" t="s">
        <v>627</v>
      </c>
      <c r="E1193" t="s">
        <v>19</v>
      </c>
      <c r="F1193" t="s">
        <v>260</v>
      </c>
      <c r="G1193" t="s">
        <v>17</v>
      </c>
      <c r="H1193" t="s">
        <v>49</v>
      </c>
      <c r="I1193"/>
      <c r="J1193" t="s">
        <v>628</v>
      </c>
      <c r="K1193">
        <v>0.1</v>
      </c>
      <c r="L1193"/>
      <c r="M1193">
        <v>25</v>
      </c>
      <c r="N1193" t="s">
        <v>50</v>
      </c>
      <c r="O1193"/>
      <c r="P1193"/>
      <c r="Q1193" t="s">
        <v>50</v>
      </c>
    </row>
    <row r="1194" spans="1:17" x14ac:dyDescent="0.35">
      <c r="A1194" t="s">
        <v>736</v>
      </c>
      <c r="B1194" t="s">
        <v>45</v>
      </c>
      <c r="C1194" t="s">
        <v>47</v>
      </c>
      <c r="D1194" t="s">
        <v>476</v>
      </c>
      <c r="E1194" t="s">
        <v>19</v>
      </c>
      <c r="F1194" t="s">
        <v>260</v>
      </c>
      <c r="G1194" t="s">
        <v>17</v>
      </c>
      <c r="H1194" t="s">
        <v>49</v>
      </c>
      <c r="I1194"/>
      <c r="J1194" t="s">
        <v>477</v>
      </c>
      <c r="K1194">
        <v>1.1000000000000001</v>
      </c>
      <c r="L1194"/>
      <c r="M1194">
        <v>19.8</v>
      </c>
      <c r="N1194" t="s">
        <v>50</v>
      </c>
      <c r="O1194"/>
      <c r="P1194"/>
      <c r="Q1194" t="s">
        <v>50</v>
      </c>
    </row>
    <row r="1195" spans="1:17" x14ac:dyDescent="0.35">
      <c r="A1195" t="s">
        <v>736</v>
      </c>
      <c r="B1195" t="s">
        <v>45</v>
      </c>
      <c r="C1195" t="s">
        <v>47</v>
      </c>
      <c r="D1195" t="s">
        <v>476</v>
      </c>
      <c r="E1195" t="s">
        <v>19</v>
      </c>
      <c r="F1195" t="s">
        <v>260</v>
      </c>
      <c r="G1195" t="s">
        <v>17</v>
      </c>
      <c r="H1195" t="s">
        <v>49</v>
      </c>
      <c r="I1195"/>
      <c r="J1195" t="s">
        <v>477</v>
      </c>
      <c r="K1195">
        <v>0.2</v>
      </c>
      <c r="L1195"/>
      <c r="M1195">
        <v>19.8</v>
      </c>
      <c r="N1195" t="s">
        <v>50</v>
      </c>
      <c r="O1195"/>
      <c r="P1195"/>
      <c r="Q1195" t="s">
        <v>50</v>
      </c>
    </row>
    <row r="1196" spans="1:17" x14ac:dyDescent="0.35">
      <c r="A1196" t="s">
        <v>736</v>
      </c>
      <c r="B1196" t="s">
        <v>45</v>
      </c>
      <c r="C1196" t="s">
        <v>47</v>
      </c>
      <c r="D1196" t="s">
        <v>193</v>
      </c>
      <c r="E1196" t="s">
        <v>19</v>
      </c>
      <c r="F1196" t="s">
        <v>260</v>
      </c>
      <c r="G1196" t="s">
        <v>17</v>
      </c>
      <c r="H1196" t="s">
        <v>49</v>
      </c>
      <c r="I1196"/>
      <c r="J1196" t="s">
        <v>194</v>
      </c>
      <c r="K1196">
        <v>1.7</v>
      </c>
      <c r="L1196"/>
      <c r="M1196">
        <v>19.7</v>
      </c>
      <c r="N1196" t="s">
        <v>50</v>
      </c>
      <c r="O1196"/>
      <c r="P1196"/>
      <c r="Q1196" t="s">
        <v>50</v>
      </c>
    </row>
    <row r="1197" spans="1:17" x14ac:dyDescent="0.35">
      <c r="A1197" t="s">
        <v>736</v>
      </c>
      <c r="B1197" t="s">
        <v>45</v>
      </c>
      <c r="C1197" t="s">
        <v>47</v>
      </c>
      <c r="D1197" t="s">
        <v>193</v>
      </c>
      <c r="E1197" t="s">
        <v>19</v>
      </c>
      <c r="F1197" t="s">
        <v>260</v>
      </c>
      <c r="G1197" t="s">
        <v>17</v>
      </c>
      <c r="H1197" t="s">
        <v>49</v>
      </c>
      <c r="I1197"/>
      <c r="J1197" t="s">
        <v>194</v>
      </c>
      <c r="K1197">
        <v>0.2</v>
      </c>
      <c r="L1197"/>
      <c r="M1197">
        <v>19.7</v>
      </c>
      <c r="N1197" t="s">
        <v>50</v>
      </c>
      <c r="O1197"/>
      <c r="P1197"/>
      <c r="Q1197" t="s">
        <v>50</v>
      </c>
    </row>
    <row r="1198" spans="1:17" x14ac:dyDescent="0.35">
      <c r="A1198" t="s">
        <v>736</v>
      </c>
      <c r="B1198" t="s">
        <v>45</v>
      </c>
      <c r="C1198" t="s">
        <v>47</v>
      </c>
      <c r="D1198" t="s">
        <v>171</v>
      </c>
      <c r="E1198" t="s">
        <v>19</v>
      </c>
      <c r="F1198" t="s">
        <v>260</v>
      </c>
      <c r="G1198" t="s">
        <v>17</v>
      </c>
      <c r="H1198" t="s">
        <v>49</v>
      </c>
      <c r="I1198"/>
      <c r="J1198" t="s">
        <v>172</v>
      </c>
      <c r="K1198">
        <v>0.1</v>
      </c>
      <c r="L1198"/>
      <c r="M1198">
        <v>16.899999999999999</v>
      </c>
      <c r="N1198" t="s">
        <v>50</v>
      </c>
      <c r="O1198"/>
      <c r="P1198"/>
      <c r="Q1198" t="s">
        <v>50</v>
      </c>
    </row>
    <row r="1199" spans="1:17" x14ac:dyDescent="0.35">
      <c r="A1199" t="s">
        <v>736</v>
      </c>
      <c r="B1199" t="s">
        <v>45</v>
      </c>
      <c r="C1199" t="s">
        <v>47</v>
      </c>
      <c r="D1199" t="s">
        <v>426</v>
      </c>
      <c r="E1199" t="s">
        <v>26</v>
      </c>
      <c r="F1199" t="s">
        <v>260</v>
      </c>
      <c r="G1199" t="s">
        <v>17</v>
      </c>
      <c r="H1199" t="s">
        <v>49</v>
      </c>
      <c r="I1199"/>
      <c r="J1199" t="s">
        <v>427</v>
      </c>
      <c r="K1199">
        <v>0.4</v>
      </c>
      <c r="L1199"/>
      <c r="M1199">
        <v>9.9</v>
      </c>
      <c r="N1199" t="s">
        <v>50</v>
      </c>
      <c r="O1199"/>
      <c r="P1199"/>
      <c r="Q1199" t="s">
        <v>50</v>
      </c>
    </row>
    <row r="1200" spans="1:17" x14ac:dyDescent="0.35">
      <c r="A1200" t="s">
        <v>736</v>
      </c>
      <c r="B1200" t="s">
        <v>45</v>
      </c>
      <c r="C1200" t="s">
        <v>47</v>
      </c>
      <c r="D1200" t="s">
        <v>361</v>
      </c>
      <c r="E1200" t="s">
        <v>25</v>
      </c>
      <c r="F1200" t="s">
        <v>260</v>
      </c>
      <c r="G1200" t="s">
        <v>17</v>
      </c>
      <c r="H1200" t="s">
        <v>49</v>
      </c>
      <c r="I1200"/>
      <c r="J1200" t="s">
        <v>362</v>
      </c>
      <c r="K1200">
        <v>0.5</v>
      </c>
      <c r="L1200"/>
      <c r="M1200">
        <v>8</v>
      </c>
      <c r="N1200" t="s">
        <v>50</v>
      </c>
      <c r="O1200"/>
      <c r="P1200"/>
      <c r="Q1200" t="s">
        <v>50</v>
      </c>
    </row>
    <row r="1201" spans="1:17" x14ac:dyDescent="0.35">
      <c r="A1201" t="s">
        <v>737</v>
      </c>
      <c r="B1201" t="s">
        <v>45</v>
      </c>
      <c r="C1201" t="s">
        <v>47</v>
      </c>
      <c r="D1201" t="s">
        <v>119</v>
      </c>
      <c r="E1201" t="s">
        <v>18</v>
      </c>
      <c r="F1201" t="s">
        <v>260</v>
      </c>
      <c r="G1201" t="s">
        <v>17</v>
      </c>
      <c r="H1201" t="s">
        <v>49</v>
      </c>
      <c r="I1201"/>
      <c r="J1201" t="s">
        <v>120</v>
      </c>
      <c r="K1201">
        <v>0.2</v>
      </c>
      <c r="L1201"/>
      <c r="M1201">
        <v>20.8</v>
      </c>
      <c r="N1201" t="s">
        <v>50</v>
      </c>
      <c r="O1201"/>
      <c r="P1201"/>
      <c r="Q1201" t="s">
        <v>50</v>
      </c>
    </row>
    <row r="1202" spans="1:17" x14ac:dyDescent="0.35">
      <c r="A1202" t="s">
        <v>737</v>
      </c>
      <c r="B1202" t="s">
        <v>45</v>
      </c>
      <c r="C1202" t="s">
        <v>47</v>
      </c>
      <c r="D1202" t="s">
        <v>476</v>
      </c>
      <c r="E1202" t="s">
        <v>19</v>
      </c>
      <c r="F1202" t="s">
        <v>260</v>
      </c>
      <c r="G1202" t="s">
        <v>17</v>
      </c>
      <c r="H1202" t="s">
        <v>49</v>
      </c>
      <c r="I1202"/>
      <c r="J1202" t="s">
        <v>477</v>
      </c>
      <c r="K1202">
        <v>0.2</v>
      </c>
      <c r="L1202"/>
      <c r="M1202">
        <v>19.8</v>
      </c>
      <c r="N1202" t="s">
        <v>50</v>
      </c>
      <c r="O1202"/>
      <c r="P1202"/>
      <c r="Q1202" t="s">
        <v>50</v>
      </c>
    </row>
    <row r="1203" spans="1:17" x14ac:dyDescent="0.35">
      <c r="A1203" t="s">
        <v>737</v>
      </c>
      <c r="B1203" t="s">
        <v>45</v>
      </c>
      <c r="C1203" t="s">
        <v>47</v>
      </c>
      <c r="D1203" t="s">
        <v>171</v>
      </c>
      <c r="E1203" t="s">
        <v>19</v>
      </c>
      <c r="F1203" t="s">
        <v>260</v>
      </c>
      <c r="G1203" t="s">
        <v>17</v>
      </c>
      <c r="H1203" t="s">
        <v>49</v>
      </c>
      <c r="I1203"/>
      <c r="J1203" t="s">
        <v>172</v>
      </c>
      <c r="K1203">
        <v>0.3</v>
      </c>
      <c r="L1203"/>
      <c r="M1203">
        <v>16.899999999999999</v>
      </c>
      <c r="N1203" t="s">
        <v>50</v>
      </c>
      <c r="O1203"/>
      <c r="P1203"/>
      <c r="Q1203" t="s">
        <v>50</v>
      </c>
    </row>
    <row r="1204" spans="1:17" x14ac:dyDescent="0.35">
      <c r="A1204" t="s">
        <v>776</v>
      </c>
      <c r="B1204" t="s">
        <v>45</v>
      </c>
      <c r="C1204" t="s">
        <v>47</v>
      </c>
      <c r="D1204" t="s">
        <v>119</v>
      </c>
      <c r="E1204" t="s">
        <v>18</v>
      </c>
      <c r="F1204" t="s">
        <v>260</v>
      </c>
      <c r="G1204" t="s">
        <v>17</v>
      </c>
      <c r="H1204" t="s">
        <v>49</v>
      </c>
      <c r="I1204"/>
      <c r="J1204" t="s">
        <v>120</v>
      </c>
      <c r="K1204">
        <v>0.2</v>
      </c>
      <c r="L1204"/>
      <c r="M1204">
        <v>20.8</v>
      </c>
      <c r="N1204" t="s">
        <v>50</v>
      </c>
      <c r="O1204"/>
      <c r="P1204"/>
      <c r="Q1204" t="s">
        <v>50</v>
      </c>
    </row>
    <row r="1205" spans="1:17" x14ac:dyDescent="0.35">
      <c r="A1205" t="s">
        <v>776</v>
      </c>
      <c r="B1205" t="s">
        <v>45</v>
      </c>
      <c r="C1205" t="s">
        <v>47</v>
      </c>
      <c r="D1205" t="s">
        <v>476</v>
      </c>
      <c r="E1205" t="s">
        <v>19</v>
      </c>
      <c r="F1205" t="s">
        <v>260</v>
      </c>
      <c r="G1205" t="s">
        <v>17</v>
      </c>
      <c r="H1205" t="s">
        <v>49</v>
      </c>
      <c r="I1205"/>
      <c r="J1205" t="s">
        <v>477</v>
      </c>
      <c r="K1205">
        <v>0.1</v>
      </c>
      <c r="L1205"/>
      <c r="M1205">
        <v>19.8</v>
      </c>
      <c r="N1205" t="s">
        <v>50</v>
      </c>
      <c r="O1205"/>
      <c r="P1205"/>
      <c r="Q1205" t="s">
        <v>50</v>
      </c>
    </row>
    <row r="1206" spans="1:17" x14ac:dyDescent="0.35">
      <c r="A1206" t="s">
        <v>776</v>
      </c>
      <c r="B1206" t="s">
        <v>45</v>
      </c>
      <c r="C1206" t="s">
        <v>47</v>
      </c>
      <c r="D1206" t="s">
        <v>193</v>
      </c>
      <c r="E1206" t="s">
        <v>19</v>
      </c>
      <c r="F1206" t="s">
        <v>260</v>
      </c>
      <c r="G1206" t="s">
        <v>17</v>
      </c>
      <c r="H1206" t="s">
        <v>49</v>
      </c>
      <c r="I1206"/>
      <c r="J1206" t="s">
        <v>194</v>
      </c>
      <c r="K1206">
        <v>0.1</v>
      </c>
      <c r="L1206"/>
      <c r="M1206">
        <v>19.7</v>
      </c>
      <c r="N1206" t="s">
        <v>50</v>
      </c>
      <c r="O1206"/>
      <c r="P1206"/>
      <c r="Q1206" t="s">
        <v>50</v>
      </c>
    </row>
    <row r="1207" spans="1:17" x14ac:dyDescent="0.35">
      <c r="A1207" t="s">
        <v>776</v>
      </c>
      <c r="B1207" t="s">
        <v>45</v>
      </c>
      <c r="C1207" t="s">
        <v>47</v>
      </c>
      <c r="D1207" t="s">
        <v>171</v>
      </c>
      <c r="E1207" t="s">
        <v>19</v>
      </c>
      <c r="F1207" t="s">
        <v>260</v>
      </c>
      <c r="G1207" t="s">
        <v>17</v>
      </c>
      <c r="H1207" t="s">
        <v>49</v>
      </c>
      <c r="I1207"/>
      <c r="J1207" t="s">
        <v>172</v>
      </c>
      <c r="K1207">
        <v>0.1</v>
      </c>
      <c r="L1207"/>
      <c r="M1207">
        <v>16.899999999999999</v>
      </c>
      <c r="N1207" t="s">
        <v>50</v>
      </c>
      <c r="O1207"/>
      <c r="P1207"/>
      <c r="Q1207" t="s">
        <v>50</v>
      </c>
    </row>
    <row r="1208" spans="1:17" x14ac:dyDescent="0.35">
      <c r="A1208" t="s">
        <v>738</v>
      </c>
      <c r="B1208" t="s">
        <v>45</v>
      </c>
      <c r="C1208" t="s">
        <v>47</v>
      </c>
      <c r="D1208" t="s">
        <v>476</v>
      </c>
      <c r="E1208" t="s">
        <v>19</v>
      </c>
      <c r="F1208" t="s">
        <v>260</v>
      </c>
      <c r="G1208" t="s">
        <v>17</v>
      </c>
      <c r="H1208" t="s">
        <v>49</v>
      </c>
      <c r="I1208"/>
      <c r="J1208" t="s">
        <v>477</v>
      </c>
      <c r="K1208">
        <v>0.4</v>
      </c>
      <c r="L1208"/>
      <c r="M1208">
        <v>19.8</v>
      </c>
      <c r="N1208" t="s">
        <v>50</v>
      </c>
      <c r="O1208"/>
      <c r="P1208"/>
      <c r="Q1208" t="s">
        <v>50</v>
      </c>
    </row>
    <row r="1209" spans="1:17" x14ac:dyDescent="0.35">
      <c r="A1209" t="s">
        <v>738</v>
      </c>
      <c r="B1209" t="s">
        <v>45</v>
      </c>
      <c r="C1209" t="s">
        <v>47</v>
      </c>
      <c r="D1209" t="s">
        <v>193</v>
      </c>
      <c r="E1209" t="s">
        <v>19</v>
      </c>
      <c r="F1209" t="s">
        <v>260</v>
      </c>
      <c r="G1209" t="s">
        <v>17</v>
      </c>
      <c r="H1209" t="s">
        <v>49</v>
      </c>
      <c r="I1209"/>
      <c r="J1209" t="s">
        <v>194</v>
      </c>
      <c r="K1209">
        <v>0.3</v>
      </c>
      <c r="L1209"/>
      <c r="M1209">
        <v>19.7</v>
      </c>
      <c r="N1209" t="s">
        <v>50</v>
      </c>
      <c r="O1209"/>
      <c r="P1209"/>
      <c r="Q1209" t="s">
        <v>50</v>
      </c>
    </row>
    <row r="1210" spans="1:17" x14ac:dyDescent="0.35">
      <c r="A1210" t="s">
        <v>738</v>
      </c>
      <c r="B1210" t="s">
        <v>45</v>
      </c>
      <c r="C1210" t="s">
        <v>47</v>
      </c>
      <c r="D1210" t="s">
        <v>171</v>
      </c>
      <c r="E1210" t="s">
        <v>19</v>
      </c>
      <c r="F1210" t="s">
        <v>260</v>
      </c>
      <c r="G1210" t="s">
        <v>17</v>
      </c>
      <c r="H1210" t="s">
        <v>49</v>
      </c>
      <c r="I1210"/>
      <c r="J1210" t="s">
        <v>172</v>
      </c>
      <c r="K1210">
        <v>0.3</v>
      </c>
      <c r="L1210"/>
      <c r="M1210">
        <v>16.899999999999999</v>
      </c>
      <c r="N1210" t="s">
        <v>50</v>
      </c>
      <c r="O1210"/>
      <c r="P1210"/>
      <c r="Q1210" t="s">
        <v>50</v>
      </c>
    </row>
    <row r="1211" spans="1:17" x14ac:dyDescent="0.35">
      <c r="A1211" t="s">
        <v>738</v>
      </c>
      <c r="B1211" t="s">
        <v>45</v>
      </c>
      <c r="C1211" t="s">
        <v>47</v>
      </c>
      <c r="D1211" t="s">
        <v>400</v>
      </c>
      <c r="E1211" t="s">
        <v>19</v>
      </c>
      <c r="F1211" t="s">
        <v>260</v>
      </c>
      <c r="G1211" t="s">
        <v>17</v>
      </c>
      <c r="H1211" t="s">
        <v>49</v>
      </c>
      <c r="I1211"/>
      <c r="J1211" t="s">
        <v>401</v>
      </c>
      <c r="K1211">
        <v>0.4</v>
      </c>
      <c r="L1211"/>
      <c r="M1211">
        <v>16</v>
      </c>
      <c r="N1211" t="s">
        <v>50</v>
      </c>
      <c r="O1211"/>
      <c r="P1211"/>
      <c r="Q1211" t="s">
        <v>50</v>
      </c>
    </row>
    <row r="1212" spans="1:17" x14ac:dyDescent="0.35">
      <c r="A1212" t="s">
        <v>741</v>
      </c>
      <c r="B1212" t="s">
        <v>45</v>
      </c>
      <c r="C1212" t="s">
        <v>47</v>
      </c>
      <c r="D1212" t="s">
        <v>627</v>
      </c>
      <c r="E1212" t="s">
        <v>19</v>
      </c>
      <c r="F1212" t="s">
        <v>260</v>
      </c>
      <c r="G1212" t="s">
        <v>17</v>
      </c>
      <c r="H1212" t="s">
        <v>49</v>
      </c>
      <c r="I1212"/>
      <c r="J1212" t="s">
        <v>628</v>
      </c>
      <c r="K1212">
        <v>0.2</v>
      </c>
      <c r="L1212"/>
      <c r="M1212">
        <v>25</v>
      </c>
      <c r="N1212" t="s">
        <v>50</v>
      </c>
      <c r="O1212"/>
      <c r="P1212"/>
      <c r="Q1212" t="s">
        <v>50</v>
      </c>
    </row>
    <row r="1213" spans="1:17" x14ac:dyDescent="0.35">
      <c r="A1213" t="s">
        <v>741</v>
      </c>
      <c r="B1213" t="s">
        <v>45</v>
      </c>
      <c r="C1213" t="s">
        <v>47</v>
      </c>
      <c r="D1213" t="s">
        <v>400</v>
      </c>
      <c r="E1213" t="s">
        <v>19</v>
      </c>
      <c r="F1213" t="s">
        <v>260</v>
      </c>
      <c r="G1213" t="s">
        <v>17</v>
      </c>
      <c r="H1213" t="s">
        <v>49</v>
      </c>
      <c r="I1213"/>
      <c r="J1213" t="s">
        <v>401</v>
      </c>
      <c r="K1213">
        <v>0.3</v>
      </c>
      <c r="L1213"/>
      <c r="M1213">
        <v>16</v>
      </c>
      <c r="N1213" t="s">
        <v>50</v>
      </c>
      <c r="O1213"/>
      <c r="P1213"/>
      <c r="Q1213" t="s">
        <v>50</v>
      </c>
    </row>
    <row r="1214" spans="1:17" x14ac:dyDescent="0.35">
      <c r="A1214" t="s">
        <v>742</v>
      </c>
      <c r="B1214" t="s">
        <v>45</v>
      </c>
      <c r="C1214" t="s">
        <v>47</v>
      </c>
      <c r="D1214" t="s">
        <v>627</v>
      </c>
      <c r="E1214" t="s">
        <v>19</v>
      </c>
      <c r="F1214" t="s">
        <v>260</v>
      </c>
      <c r="G1214" t="s">
        <v>17</v>
      </c>
      <c r="H1214" t="s">
        <v>49</v>
      </c>
      <c r="I1214"/>
      <c r="J1214" t="s">
        <v>628</v>
      </c>
      <c r="K1214">
        <v>0.1</v>
      </c>
      <c r="L1214"/>
      <c r="M1214">
        <v>25</v>
      </c>
      <c r="N1214" t="s">
        <v>50</v>
      </c>
      <c r="O1214"/>
      <c r="P1214"/>
      <c r="Q1214" t="s">
        <v>50</v>
      </c>
    </row>
    <row r="1215" spans="1:17" x14ac:dyDescent="0.35">
      <c r="A1215" t="s">
        <v>742</v>
      </c>
      <c r="B1215" t="s">
        <v>45</v>
      </c>
      <c r="C1215" t="s">
        <v>47</v>
      </c>
      <c r="D1215" t="s">
        <v>119</v>
      </c>
      <c r="E1215" t="s">
        <v>18</v>
      </c>
      <c r="F1215" t="s">
        <v>260</v>
      </c>
      <c r="G1215" t="s">
        <v>17</v>
      </c>
      <c r="H1215" t="s">
        <v>49</v>
      </c>
      <c r="I1215"/>
      <c r="J1215" t="s">
        <v>120</v>
      </c>
      <c r="K1215">
        <v>1.2</v>
      </c>
      <c r="L1215"/>
      <c r="M1215">
        <v>20.8</v>
      </c>
      <c r="N1215" t="s">
        <v>50</v>
      </c>
      <c r="O1215"/>
      <c r="P1215"/>
      <c r="Q1215" t="s">
        <v>50</v>
      </c>
    </row>
    <row r="1216" spans="1:17" x14ac:dyDescent="0.35">
      <c r="A1216" t="s">
        <v>742</v>
      </c>
      <c r="B1216" t="s">
        <v>45</v>
      </c>
      <c r="C1216" t="s">
        <v>47</v>
      </c>
      <c r="D1216" t="s">
        <v>476</v>
      </c>
      <c r="E1216" t="s">
        <v>19</v>
      </c>
      <c r="F1216" t="s">
        <v>260</v>
      </c>
      <c r="G1216" t="s">
        <v>17</v>
      </c>
      <c r="H1216" t="s">
        <v>49</v>
      </c>
      <c r="I1216"/>
      <c r="J1216" t="s">
        <v>477</v>
      </c>
      <c r="K1216">
        <v>0.7</v>
      </c>
      <c r="L1216"/>
      <c r="M1216">
        <v>19.8</v>
      </c>
      <c r="N1216" t="s">
        <v>50</v>
      </c>
      <c r="O1216"/>
      <c r="P1216"/>
      <c r="Q1216" t="s">
        <v>50</v>
      </c>
    </row>
    <row r="1217" spans="1:17" x14ac:dyDescent="0.35">
      <c r="A1217" t="s">
        <v>742</v>
      </c>
      <c r="B1217" t="s">
        <v>45</v>
      </c>
      <c r="C1217" t="s">
        <v>47</v>
      </c>
      <c r="D1217" t="s">
        <v>193</v>
      </c>
      <c r="E1217" t="s">
        <v>19</v>
      </c>
      <c r="F1217" t="s">
        <v>260</v>
      </c>
      <c r="G1217" t="s">
        <v>17</v>
      </c>
      <c r="H1217" t="s">
        <v>49</v>
      </c>
      <c r="I1217"/>
      <c r="J1217" t="s">
        <v>194</v>
      </c>
      <c r="K1217">
        <v>0.5</v>
      </c>
      <c r="L1217"/>
      <c r="M1217">
        <v>19.7</v>
      </c>
      <c r="N1217" t="s">
        <v>50</v>
      </c>
      <c r="O1217"/>
      <c r="P1217"/>
      <c r="Q1217" t="s">
        <v>50</v>
      </c>
    </row>
    <row r="1218" spans="1:17" x14ac:dyDescent="0.35">
      <c r="A1218" t="s">
        <v>742</v>
      </c>
      <c r="B1218" t="s">
        <v>45</v>
      </c>
      <c r="C1218" t="s">
        <v>47</v>
      </c>
      <c r="D1218" t="s">
        <v>171</v>
      </c>
      <c r="E1218" t="s">
        <v>19</v>
      </c>
      <c r="F1218" t="s">
        <v>260</v>
      </c>
      <c r="G1218" t="s">
        <v>17</v>
      </c>
      <c r="H1218" t="s">
        <v>49</v>
      </c>
      <c r="I1218"/>
      <c r="J1218" t="s">
        <v>172</v>
      </c>
      <c r="K1218">
        <v>0.3</v>
      </c>
      <c r="L1218"/>
      <c r="M1218">
        <v>16.899999999999999</v>
      </c>
      <c r="N1218" t="s">
        <v>50</v>
      </c>
      <c r="O1218"/>
      <c r="P1218"/>
      <c r="Q1218" t="s">
        <v>50</v>
      </c>
    </row>
    <row r="1219" spans="1:17" x14ac:dyDescent="0.35">
      <c r="A1219" t="s">
        <v>742</v>
      </c>
      <c r="B1219" t="s">
        <v>45</v>
      </c>
      <c r="C1219" t="s">
        <v>47</v>
      </c>
      <c r="D1219" t="s">
        <v>400</v>
      </c>
      <c r="E1219" t="s">
        <v>19</v>
      </c>
      <c r="F1219" t="s">
        <v>260</v>
      </c>
      <c r="G1219" t="s">
        <v>17</v>
      </c>
      <c r="H1219" t="s">
        <v>49</v>
      </c>
      <c r="I1219"/>
      <c r="J1219" t="s">
        <v>401</v>
      </c>
      <c r="K1219">
        <v>0.4</v>
      </c>
      <c r="L1219"/>
      <c r="M1219">
        <v>16</v>
      </c>
      <c r="N1219" t="s">
        <v>50</v>
      </c>
      <c r="O1219"/>
      <c r="P1219"/>
      <c r="Q1219" t="s">
        <v>50</v>
      </c>
    </row>
    <row r="1220" spans="1:17" x14ac:dyDescent="0.35">
      <c r="A1220" t="s">
        <v>743</v>
      </c>
      <c r="B1220" t="s">
        <v>45</v>
      </c>
      <c r="C1220" t="s">
        <v>47</v>
      </c>
      <c r="D1220" t="s">
        <v>301</v>
      </c>
      <c r="E1220" t="s">
        <v>26</v>
      </c>
      <c r="F1220" t="s">
        <v>260</v>
      </c>
      <c r="G1220" t="s">
        <v>17</v>
      </c>
      <c r="H1220" t="s">
        <v>49</v>
      </c>
      <c r="I1220"/>
      <c r="J1220" t="s">
        <v>302</v>
      </c>
      <c r="K1220">
        <v>0.1</v>
      </c>
      <c r="L1220"/>
      <c r="M1220">
        <v>28.3</v>
      </c>
      <c r="N1220" t="s">
        <v>50</v>
      </c>
      <c r="O1220"/>
      <c r="P1220"/>
      <c r="Q1220" t="s">
        <v>50</v>
      </c>
    </row>
    <row r="1221" spans="1:17" x14ac:dyDescent="0.35">
      <c r="A1221" t="s">
        <v>743</v>
      </c>
      <c r="B1221" t="s">
        <v>45</v>
      </c>
      <c r="C1221" t="s">
        <v>47</v>
      </c>
      <c r="D1221" t="s">
        <v>627</v>
      </c>
      <c r="E1221" t="s">
        <v>19</v>
      </c>
      <c r="F1221" t="s">
        <v>260</v>
      </c>
      <c r="G1221" t="s">
        <v>17</v>
      </c>
      <c r="H1221" t="s">
        <v>49</v>
      </c>
      <c r="I1221"/>
      <c r="J1221" t="s">
        <v>628</v>
      </c>
      <c r="K1221">
        <v>0.1</v>
      </c>
      <c r="L1221"/>
      <c r="M1221">
        <v>25</v>
      </c>
      <c r="N1221" t="s">
        <v>50</v>
      </c>
      <c r="O1221"/>
      <c r="P1221"/>
      <c r="Q1221" t="s">
        <v>50</v>
      </c>
    </row>
    <row r="1222" spans="1:17" x14ac:dyDescent="0.35">
      <c r="A1222" t="s">
        <v>743</v>
      </c>
      <c r="B1222" t="s">
        <v>45</v>
      </c>
      <c r="C1222" t="s">
        <v>47</v>
      </c>
      <c r="D1222" t="s">
        <v>119</v>
      </c>
      <c r="E1222" t="s">
        <v>18</v>
      </c>
      <c r="F1222" t="s">
        <v>260</v>
      </c>
      <c r="G1222" t="s">
        <v>17</v>
      </c>
      <c r="H1222" t="s">
        <v>49</v>
      </c>
      <c r="I1222"/>
      <c r="J1222" t="s">
        <v>120</v>
      </c>
      <c r="K1222">
        <v>0.5</v>
      </c>
      <c r="L1222"/>
      <c r="M1222">
        <v>20.8</v>
      </c>
      <c r="N1222" t="s">
        <v>50</v>
      </c>
      <c r="O1222"/>
      <c r="P1222"/>
      <c r="Q1222" t="s">
        <v>50</v>
      </c>
    </row>
    <row r="1223" spans="1:17" x14ac:dyDescent="0.35">
      <c r="A1223" t="s">
        <v>743</v>
      </c>
      <c r="B1223" t="s">
        <v>45</v>
      </c>
      <c r="C1223" t="s">
        <v>47</v>
      </c>
      <c r="D1223" t="s">
        <v>476</v>
      </c>
      <c r="E1223" t="s">
        <v>19</v>
      </c>
      <c r="F1223" t="s">
        <v>260</v>
      </c>
      <c r="G1223" t="s">
        <v>17</v>
      </c>
      <c r="H1223" t="s">
        <v>49</v>
      </c>
      <c r="I1223"/>
      <c r="J1223" t="s">
        <v>477</v>
      </c>
      <c r="K1223">
        <v>0.2</v>
      </c>
      <c r="L1223"/>
      <c r="M1223">
        <v>19.8</v>
      </c>
      <c r="N1223" t="s">
        <v>50</v>
      </c>
      <c r="O1223"/>
      <c r="P1223"/>
      <c r="Q1223" t="s">
        <v>50</v>
      </c>
    </row>
    <row r="1224" spans="1:17" x14ac:dyDescent="0.35">
      <c r="A1224" t="s">
        <v>743</v>
      </c>
      <c r="B1224" t="s">
        <v>45</v>
      </c>
      <c r="C1224" t="s">
        <v>47</v>
      </c>
      <c r="D1224" t="s">
        <v>193</v>
      </c>
      <c r="E1224" t="s">
        <v>19</v>
      </c>
      <c r="F1224" t="s">
        <v>260</v>
      </c>
      <c r="G1224" t="s">
        <v>17</v>
      </c>
      <c r="H1224" t="s">
        <v>49</v>
      </c>
      <c r="I1224"/>
      <c r="J1224" t="s">
        <v>194</v>
      </c>
      <c r="K1224">
        <v>0.3</v>
      </c>
      <c r="L1224"/>
      <c r="M1224">
        <v>19.7</v>
      </c>
      <c r="N1224" t="s">
        <v>50</v>
      </c>
      <c r="O1224"/>
      <c r="P1224"/>
      <c r="Q1224" t="s">
        <v>50</v>
      </c>
    </row>
    <row r="1225" spans="1:17" x14ac:dyDescent="0.35">
      <c r="A1225" t="s">
        <v>743</v>
      </c>
      <c r="B1225" t="s">
        <v>45</v>
      </c>
      <c r="C1225" t="s">
        <v>47</v>
      </c>
      <c r="D1225" t="s">
        <v>171</v>
      </c>
      <c r="E1225" t="s">
        <v>19</v>
      </c>
      <c r="F1225" t="s">
        <v>260</v>
      </c>
      <c r="G1225" t="s">
        <v>17</v>
      </c>
      <c r="H1225" t="s">
        <v>49</v>
      </c>
      <c r="I1225"/>
      <c r="J1225" t="s">
        <v>172</v>
      </c>
      <c r="K1225">
        <v>0.3</v>
      </c>
      <c r="L1225"/>
      <c r="M1225">
        <v>16.899999999999999</v>
      </c>
      <c r="N1225" t="s">
        <v>50</v>
      </c>
      <c r="O1225"/>
      <c r="P1225"/>
      <c r="Q1225" t="s">
        <v>50</v>
      </c>
    </row>
    <row r="1226" spans="1:17" x14ac:dyDescent="0.35">
      <c r="A1226" t="s">
        <v>743</v>
      </c>
      <c r="B1226" t="s">
        <v>45</v>
      </c>
      <c r="C1226" t="s">
        <v>47</v>
      </c>
      <c r="D1226" t="s">
        <v>514</v>
      </c>
      <c r="E1226" t="s">
        <v>25</v>
      </c>
      <c r="F1226" t="s">
        <v>260</v>
      </c>
      <c r="G1226" t="s">
        <v>17</v>
      </c>
      <c r="H1226" t="s">
        <v>49</v>
      </c>
      <c r="I1226"/>
      <c r="J1226" t="s">
        <v>515</v>
      </c>
      <c r="K1226">
        <v>0.2</v>
      </c>
      <c r="L1226"/>
      <c r="M1226">
        <v>16.3</v>
      </c>
      <c r="N1226" t="s">
        <v>50</v>
      </c>
      <c r="O1226"/>
      <c r="P1226"/>
      <c r="Q1226" t="s">
        <v>50</v>
      </c>
    </row>
    <row r="1227" spans="1:17" x14ac:dyDescent="0.35">
      <c r="A1227" t="s">
        <v>743</v>
      </c>
      <c r="B1227" t="s">
        <v>45</v>
      </c>
      <c r="C1227" t="s">
        <v>47</v>
      </c>
      <c r="D1227" t="s">
        <v>426</v>
      </c>
      <c r="E1227" t="s">
        <v>26</v>
      </c>
      <c r="F1227" t="s">
        <v>260</v>
      </c>
      <c r="G1227" t="s">
        <v>17</v>
      </c>
      <c r="H1227" t="s">
        <v>49</v>
      </c>
      <c r="I1227"/>
      <c r="J1227" t="s">
        <v>427</v>
      </c>
      <c r="K1227">
        <v>0.1</v>
      </c>
      <c r="L1227"/>
      <c r="M1227">
        <v>9.9</v>
      </c>
      <c r="N1227" t="s">
        <v>50</v>
      </c>
      <c r="O1227"/>
      <c r="P1227"/>
      <c r="Q1227" t="s">
        <v>50</v>
      </c>
    </row>
    <row r="1228" spans="1:17" x14ac:dyDescent="0.35">
      <c r="A1228" t="s">
        <v>743</v>
      </c>
      <c r="B1228" t="s">
        <v>45</v>
      </c>
      <c r="C1228" t="s">
        <v>47</v>
      </c>
      <c r="D1228" t="s">
        <v>361</v>
      </c>
      <c r="E1228" t="s">
        <v>25</v>
      </c>
      <c r="F1228" t="s">
        <v>260</v>
      </c>
      <c r="G1228" t="s">
        <v>17</v>
      </c>
      <c r="H1228" t="s">
        <v>49</v>
      </c>
      <c r="I1228"/>
      <c r="J1228" t="s">
        <v>362</v>
      </c>
      <c r="K1228">
        <v>0.3</v>
      </c>
      <c r="L1228"/>
      <c r="M1228">
        <v>8</v>
      </c>
      <c r="N1228" t="s">
        <v>50</v>
      </c>
      <c r="O1228"/>
      <c r="P1228"/>
      <c r="Q1228" t="s">
        <v>50</v>
      </c>
    </row>
    <row r="1229" spans="1:17" x14ac:dyDescent="0.35">
      <c r="A1229" t="s">
        <v>744</v>
      </c>
      <c r="B1229" t="s">
        <v>45</v>
      </c>
      <c r="C1229" t="s">
        <v>47</v>
      </c>
      <c r="D1229" t="s">
        <v>119</v>
      </c>
      <c r="E1229" t="s">
        <v>18</v>
      </c>
      <c r="F1229" t="s">
        <v>260</v>
      </c>
      <c r="G1229" t="s">
        <v>17</v>
      </c>
      <c r="H1229" t="s">
        <v>49</v>
      </c>
      <c r="I1229"/>
      <c r="J1229" t="s">
        <v>120</v>
      </c>
      <c r="K1229">
        <v>0.2</v>
      </c>
      <c r="L1229"/>
      <c r="M1229">
        <v>20.8</v>
      </c>
      <c r="N1229" t="s">
        <v>50</v>
      </c>
      <c r="O1229"/>
      <c r="P1229"/>
      <c r="Q1229" t="s">
        <v>50</v>
      </c>
    </row>
    <row r="1230" spans="1:17" x14ac:dyDescent="0.35">
      <c r="A1230" t="s">
        <v>744</v>
      </c>
      <c r="B1230" t="s">
        <v>45</v>
      </c>
      <c r="C1230" t="s">
        <v>47</v>
      </c>
      <c r="D1230" t="s">
        <v>476</v>
      </c>
      <c r="E1230" t="s">
        <v>19</v>
      </c>
      <c r="F1230" t="s">
        <v>260</v>
      </c>
      <c r="G1230" t="s">
        <v>17</v>
      </c>
      <c r="H1230" t="s">
        <v>49</v>
      </c>
      <c r="I1230"/>
      <c r="J1230" t="s">
        <v>477</v>
      </c>
      <c r="K1230">
        <v>0.4</v>
      </c>
      <c r="L1230"/>
      <c r="M1230">
        <v>19.8</v>
      </c>
      <c r="N1230" t="s">
        <v>50</v>
      </c>
      <c r="O1230"/>
      <c r="P1230"/>
      <c r="Q1230" t="s">
        <v>50</v>
      </c>
    </row>
    <row r="1231" spans="1:17" x14ac:dyDescent="0.35">
      <c r="A1231" t="s">
        <v>744</v>
      </c>
      <c r="B1231" t="s">
        <v>45</v>
      </c>
      <c r="C1231" t="s">
        <v>47</v>
      </c>
      <c r="D1231" t="s">
        <v>514</v>
      </c>
      <c r="E1231" t="s">
        <v>25</v>
      </c>
      <c r="F1231" t="s">
        <v>260</v>
      </c>
      <c r="G1231" t="s">
        <v>17</v>
      </c>
      <c r="H1231" t="s">
        <v>49</v>
      </c>
      <c r="I1231"/>
      <c r="J1231" t="s">
        <v>515</v>
      </c>
      <c r="K1231">
        <v>0.3</v>
      </c>
      <c r="L1231"/>
      <c r="M1231">
        <v>16.3</v>
      </c>
      <c r="N1231" t="s">
        <v>50</v>
      </c>
      <c r="O1231"/>
      <c r="P1231"/>
      <c r="Q1231" t="s">
        <v>50</v>
      </c>
    </row>
    <row r="1232" spans="1:17" x14ac:dyDescent="0.35">
      <c r="A1232" t="s">
        <v>783</v>
      </c>
      <c r="B1232" t="s">
        <v>45</v>
      </c>
      <c r="C1232" t="s">
        <v>47</v>
      </c>
      <c r="D1232" t="s">
        <v>301</v>
      </c>
      <c r="E1232" t="s">
        <v>26</v>
      </c>
      <c r="F1232" t="s">
        <v>260</v>
      </c>
      <c r="G1232" t="s">
        <v>17</v>
      </c>
      <c r="H1232" t="s">
        <v>49</v>
      </c>
      <c r="I1232"/>
      <c r="J1232" t="s">
        <v>302</v>
      </c>
      <c r="K1232">
        <v>0.3</v>
      </c>
      <c r="L1232"/>
      <c r="M1232">
        <v>28.3</v>
      </c>
      <c r="N1232" t="s">
        <v>50</v>
      </c>
      <c r="O1232"/>
      <c r="P1232"/>
      <c r="Q1232" t="s">
        <v>50</v>
      </c>
    </row>
    <row r="1233" spans="1:17" x14ac:dyDescent="0.35">
      <c r="A1233" t="s">
        <v>783</v>
      </c>
      <c r="B1233" t="s">
        <v>45</v>
      </c>
      <c r="C1233" t="s">
        <v>47</v>
      </c>
      <c r="D1233" t="s">
        <v>627</v>
      </c>
      <c r="E1233" t="s">
        <v>19</v>
      </c>
      <c r="F1233" t="s">
        <v>260</v>
      </c>
      <c r="G1233" t="s">
        <v>17</v>
      </c>
      <c r="H1233" t="s">
        <v>49</v>
      </c>
      <c r="I1233"/>
      <c r="J1233" t="s">
        <v>628</v>
      </c>
      <c r="K1233">
        <v>0.1</v>
      </c>
      <c r="L1233"/>
      <c r="M1233">
        <v>25</v>
      </c>
      <c r="N1233" t="s">
        <v>50</v>
      </c>
      <c r="O1233"/>
      <c r="P1233"/>
      <c r="Q1233" t="s">
        <v>50</v>
      </c>
    </row>
    <row r="1234" spans="1:17" x14ac:dyDescent="0.35">
      <c r="A1234" t="s">
        <v>783</v>
      </c>
      <c r="B1234" t="s">
        <v>45</v>
      </c>
      <c r="C1234" t="s">
        <v>47</v>
      </c>
      <c r="D1234" t="s">
        <v>119</v>
      </c>
      <c r="E1234" t="s">
        <v>18</v>
      </c>
      <c r="F1234" t="s">
        <v>260</v>
      </c>
      <c r="G1234" t="s">
        <v>17</v>
      </c>
      <c r="H1234" t="s">
        <v>49</v>
      </c>
      <c r="I1234"/>
      <c r="J1234" t="s">
        <v>120</v>
      </c>
      <c r="K1234">
        <v>0.1</v>
      </c>
      <c r="L1234"/>
      <c r="M1234">
        <v>20.8</v>
      </c>
      <c r="N1234" t="s">
        <v>50</v>
      </c>
      <c r="O1234"/>
      <c r="P1234"/>
      <c r="Q1234" t="s">
        <v>50</v>
      </c>
    </row>
    <row r="1235" spans="1:17" x14ac:dyDescent="0.35">
      <c r="A1235" t="s">
        <v>783</v>
      </c>
      <c r="B1235" t="s">
        <v>45</v>
      </c>
      <c r="C1235" t="s">
        <v>47</v>
      </c>
      <c r="D1235" t="s">
        <v>476</v>
      </c>
      <c r="E1235" t="s">
        <v>19</v>
      </c>
      <c r="F1235" t="s">
        <v>260</v>
      </c>
      <c r="G1235" t="s">
        <v>17</v>
      </c>
      <c r="H1235" t="s">
        <v>49</v>
      </c>
      <c r="I1235"/>
      <c r="J1235" t="s">
        <v>477</v>
      </c>
      <c r="K1235">
        <v>0.2</v>
      </c>
      <c r="L1235"/>
      <c r="M1235">
        <v>19.8</v>
      </c>
      <c r="N1235" t="s">
        <v>50</v>
      </c>
      <c r="O1235"/>
      <c r="P1235"/>
      <c r="Q1235" t="s">
        <v>50</v>
      </c>
    </row>
    <row r="1236" spans="1:17" x14ac:dyDescent="0.35">
      <c r="A1236" t="s">
        <v>783</v>
      </c>
      <c r="B1236" t="s">
        <v>45</v>
      </c>
      <c r="C1236" t="s">
        <v>47</v>
      </c>
      <c r="D1236" t="s">
        <v>171</v>
      </c>
      <c r="E1236" t="s">
        <v>19</v>
      </c>
      <c r="F1236" t="s">
        <v>260</v>
      </c>
      <c r="G1236" t="s">
        <v>17</v>
      </c>
      <c r="H1236" t="s">
        <v>49</v>
      </c>
      <c r="I1236"/>
      <c r="J1236" t="s">
        <v>172</v>
      </c>
      <c r="K1236">
        <v>0.2</v>
      </c>
      <c r="L1236"/>
      <c r="M1236">
        <v>16.899999999999999</v>
      </c>
      <c r="N1236" t="s">
        <v>50</v>
      </c>
      <c r="O1236"/>
      <c r="P1236"/>
      <c r="Q1236" t="s">
        <v>50</v>
      </c>
    </row>
    <row r="1237" spans="1:17" x14ac:dyDescent="0.35">
      <c r="A1237" t="s">
        <v>783</v>
      </c>
      <c r="B1237" t="s">
        <v>45</v>
      </c>
      <c r="C1237" t="s">
        <v>47</v>
      </c>
      <c r="D1237" t="s">
        <v>514</v>
      </c>
      <c r="E1237" t="s">
        <v>25</v>
      </c>
      <c r="F1237" t="s">
        <v>260</v>
      </c>
      <c r="G1237" t="s">
        <v>17</v>
      </c>
      <c r="H1237" t="s">
        <v>49</v>
      </c>
      <c r="I1237"/>
      <c r="J1237" t="s">
        <v>515</v>
      </c>
      <c r="K1237">
        <v>1.1000000000000001</v>
      </c>
      <c r="L1237"/>
      <c r="M1237">
        <v>16.3</v>
      </c>
      <c r="N1237" t="s">
        <v>50</v>
      </c>
      <c r="O1237"/>
      <c r="P1237"/>
      <c r="Q1237" t="s">
        <v>50</v>
      </c>
    </row>
    <row r="1238" spans="1:17" x14ac:dyDescent="0.35">
      <c r="A1238" t="s">
        <v>783</v>
      </c>
      <c r="B1238" t="s">
        <v>45</v>
      </c>
      <c r="C1238" t="s">
        <v>47</v>
      </c>
      <c r="D1238" t="s">
        <v>400</v>
      </c>
      <c r="E1238" t="s">
        <v>19</v>
      </c>
      <c r="F1238" t="s">
        <v>260</v>
      </c>
      <c r="G1238" t="s">
        <v>17</v>
      </c>
      <c r="H1238" t="s">
        <v>49</v>
      </c>
      <c r="I1238"/>
      <c r="J1238" t="s">
        <v>401</v>
      </c>
      <c r="K1238">
        <v>0.3</v>
      </c>
      <c r="L1238"/>
      <c r="M1238">
        <v>16</v>
      </c>
      <c r="N1238" t="s">
        <v>50</v>
      </c>
      <c r="O1238"/>
      <c r="P1238"/>
      <c r="Q1238" t="s">
        <v>50</v>
      </c>
    </row>
    <row r="1239" spans="1:17" x14ac:dyDescent="0.35">
      <c r="A1239" t="s">
        <v>691</v>
      </c>
      <c r="B1239" t="s">
        <v>45</v>
      </c>
      <c r="C1239" t="s">
        <v>47</v>
      </c>
      <c r="D1239" t="s">
        <v>119</v>
      </c>
      <c r="E1239" t="s">
        <v>18</v>
      </c>
      <c r="F1239" t="s">
        <v>260</v>
      </c>
      <c r="G1239" t="s">
        <v>17</v>
      </c>
      <c r="H1239" t="s">
        <v>49</v>
      </c>
      <c r="I1239"/>
      <c r="J1239" t="s">
        <v>120</v>
      </c>
      <c r="K1239">
        <v>0.2</v>
      </c>
      <c r="L1239"/>
      <c r="M1239">
        <v>20.8</v>
      </c>
      <c r="N1239" t="s">
        <v>50</v>
      </c>
      <c r="O1239"/>
      <c r="P1239"/>
      <c r="Q1239" t="s">
        <v>50</v>
      </c>
    </row>
    <row r="1240" spans="1:17" x14ac:dyDescent="0.35">
      <c r="A1240" t="s">
        <v>691</v>
      </c>
      <c r="B1240" t="s">
        <v>45</v>
      </c>
      <c r="C1240" t="s">
        <v>47</v>
      </c>
      <c r="D1240" t="s">
        <v>476</v>
      </c>
      <c r="E1240" t="s">
        <v>19</v>
      </c>
      <c r="F1240" t="s">
        <v>260</v>
      </c>
      <c r="G1240" t="s">
        <v>17</v>
      </c>
      <c r="H1240" t="s">
        <v>49</v>
      </c>
      <c r="I1240"/>
      <c r="J1240" t="s">
        <v>477</v>
      </c>
      <c r="K1240">
        <v>2.5</v>
      </c>
      <c r="L1240"/>
      <c r="M1240">
        <v>19.8</v>
      </c>
      <c r="N1240" t="s">
        <v>50</v>
      </c>
      <c r="O1240"/>
      <c r="P1240"/>
      <c r="Q1240" t="s">
        <v>50</v>
      </c>
    </row>
    <row r="1241" spans="1:17" x14ac:dyDescent="0.35">
      <c r="A1241" t="s">
        <v>691</v>
      </c>
      <c r="B1241" t="s">
        <v>45</v>
      </c>
      <c r="C1241" t="s">
        <v>47</v>
      </c>
      <c r="D1241" t="s">
        <v>514</v>
      </c>
      <c r="E1241" t="s">
        <v>25</v>
      </c>
      <c r="F1241" t="s">
        <v>260</v>
      </c>
      <c r="G1241" t="s">
        <v>17</v>
      </c>
      <c r="H1241" t="s">
        <v>49</v>
      </c>
      <c r="I1241"/>
      <c r="J1241" t="s">
        <v>515</v>
      </c>
      <c r="K1241">
        <v>0.3</v>
      </c>
      <c r="L1241"/>
      <c r="M1241">
        <v>16.3</v>
      </c>
      <c r="N1241" t="s">
        <v>50</v>
      </c>
      <c r="O1241"/>
      <c r="P1241"/>
      <c r="Q1241" t="s">
        <v>50</v>
      </c>
    </row>
    <row r="1242" spans="1:17" x14ac:dyDescent="0.35">
      <c r="A1242" t="s">
        <v>745</v>
      </c>
      <c r="B1242" t="s">
        <v>45</v>
      </c>
      <c r="C1242" t="s">
        <v>47</v>
      </c>
      <c r="D1242" t="s">
        <v>627</v>
      </c>
      <c r="E1242" t="s">
        <v>19</v>
      </c>
      <c r="F1242" t="s">
        <v>260</v>
      </c>
      <c r="G1242" t="s">
        <v>17</v>
      </c>
      <c r="H1242" t="s">
        <v>49</v>
      </c>
      <c r="I1242"/>
      <c r="J1242" t="s">
        <v>628</v>
      </c>
      <c r="K1242">
        <v>0.5</v>
      </c>
      <c r="L1242"/>
      <c r="M1242">
        <v>25</v>
      </c>
      <c r="N1242" t="s">
        <v>50</v>
      </c>
      <c r="O1242"/>
      <c r="P1242"/>
      <c r="Q1242" t="s">
        <v>50</v>
      </c>
    </row>
    <row r="1243" spans="1:17" x14ac:dyDescent="0.35">
      <c r="A1243" t="s">
        <v>745</v>
      </c>
      <c r="B1243" t="s">
        <v>45</v>
      </c>
      <c r="C1243" t="s">
        <v>47</v>
      </c>
      <c r="D1243" t="s">
        <v>193</v>
      </c>
      <c r="E1243" t="s">
        <v>19</v>
      </c>
      <c r="F1243" t="s">
        <v>260</v>
      </c>
      <c r="G1243" t="s">
        <v>17</v>
      </c>
      <c r="H1243" t="s">
        <v>49</v>
      </c>
      <c r="I1243"/>
      <c r="J1243" t="s">
        <v>194</v>
      </c>
      <c r="K1243">
        <v>0.1</v>
      </c>
      <c r="L1243"/>
      <c r="M1243">
        <v>19.7</v>
      </c>
      <c r="N1243" t="s">
        <v>50</v>
      </c>
      <c r="O1243"/>
      <c r="P1243"/>
      <c r="Q1243" t="s">
        <v>50</v>
      </c>
    </row>
    <row r="1244" spans="1:17" x14ac:dyDescent="0.35">
      <c r="A1244" t="s">
        <v>745</v>
      </c>
      <c r="B1244" t="s">
        <v>45</v>
      </c>
      <c r="C1244" t="s">
        <v>47</v>
      </c>
      <c r="D1244" t="s">
        <v>171</v>
      </c>
      <c r="E1244" t="s">
        <v>19</v>
      </c>
      <c r="F1244" t="s">
        <v>260</v>
      </c>
      <c r="G1244" t="s">
        <v>17</v>
      </c>
      <c r="H1244" t="s">
        <v>49</v>
      </c>
      <c r="I1244"/>
      <c r="J1244" t="s">
        <v>172</v>
      </c>
      <c r="K1244">
        <v>0.3</v>
      </c>
      <c r="L1244"/>
      <c r="M1244">
        <v>16.899999999999999</v>
      </c>
      <c r="N1244" t="s">
        <v>50</v>
      </c>
      <c r="O1244"/>
      <c r="P1244"/>
      <c r="Q1244" t="s">
        <v>50</v>
      </c>
    </row>
    <row r="1245" spans="1:17" x14ac:dyDescent="0.35">
      <c r="A1245" t="s">
        <v>745</v>
      </c>
      <c r="B1245" t="s">
        <v>45</v>
      </c>
      <c r="C1245" t="s">
        <v>47</v>
      </c>
      <c r="D1245" t="s">
        <v>514</v>
      </c>
      <c r="E1245" t="s">
        <v>25</v>
      </c>
      <c r="F1245" t="s">
        <v>260</v>
      </c>
      <c r="G1245" t="s">
        <v>17</v>
      </c>
      <c r="H1245" t="s">
        <v>49</v>
      </c>
      <c r="I1245"/>
      <c r="J1245" t="s">
        <v>515</v>
      </c>
      <c r="K1245">
        <v>0.6</v>
      </c>
      <c r="L1245"/>
      <c r="M1245">
        <v>16.3</v>
      </c>
      <c r="N1245" t="s">
        <v>50</v>
      </c>
      <c r="O1245"/>
      <c r="P1245"/>
      <c r="Q1245" t="s">
        <v>50</v>
      </c>
    </row>
    <row r="1246" spans="1:17" x14ac:dyDescent="0.35">
      <c r="A1246" t="s">
        <v>692</v>
      </c>
      <c r="B1246" t="s">
        <v>45</v>
      </c>
      <c r="C1246" t="s">
        <v>47</v>
      </c>
      <c r="D1246" t="s">
        <v>627</v>
      </c>
      <c r="E1246" t="s">
        <v>19</v>
      </c>
      <c r="F1246" t="s">
        <v>260</v>
      </c>
      <c r="G1246" t="s">
        <v>17</v>
      </c>
      <c r="H1246" t="s">
        <v>49</v>
      </c>
      <c r="I1246"/>
      <c r="J1246" t="s">
        <v>628</v>
      </c>
      <c r="K1246">
        <v>0.1</v>
      </c>
      <c r="L1246"/>
      <c r="M1246">
        <v>25</v>
      </c>
      <c r="N1246" t="s">
        <v>50</v>
      </c>
      <c r="O1246"/>
      <c r="P1246"/>
      <c r="Q1246" t="s">
        <v>50</v>
      </c>
    </row>
    <row r="1247" spans="1:17" x14ac:dyDescent="0.35">
      <c r="A1247" t="s">
        <v>692</v>
      </c>
      <c r="B1247" t="s">
        <v>45</v>
      </c>
      <c r="C1247" t="s">
        <v>47</v>
      </c>
      <c r="D1247" t="s">
        <v>627</v>
      </c>
      <c r="E1247" t="s">
        <v>19</v>
      </c>
      <c r="F1247" t="s">
        <v>260</v>
      </c>
      <c r="G1247" t="s">
        <v>17</v>
      </c>
      <c r="H1247" t="s">
        <v>49</v>
      </c>
      <c r="I1247"/>
      <c r="J1247" t="s">
        <v>628</v>
      </c>
      <c r="K1247">
        <v>0.1</v>
      </c>
      <c r="L1247"/>
      <c r="M1247">
        <v>25</v>
      </c>
      <c r="N1247" t="s">
        <v>50</v>
      </c>
      <c r="O1247"/>
      <c r="P1247"/>
      <c r="Q1247" t="s">
        <v>50</v>
      </c>
    </row>
    <row r="1248" spans="1:17" x14ac:dyDescent="0.35">
      <c r="A1248" t="s">
        <v>692</v>
      </c>
      <c r="B1248" t="s">
        <v>45</v>
      </c>
      <c r="C1248" t="s">
        <v>47</v>
      </c>
      <c r="D1248" t="s">
        <v>193</v>
      </c>
      <c r="E1248" t="s">
        <v>19</v>
      </c>
      <c r="F1248" t="s">
        <v>260</v>
      </c>
      <c r="G1248" t="s">
        <v>17</v>
      </c>
      <c r="H1248" t="s">
        <v>49</v>
      </c>
      <c r="I1248"/>
      <c r="J1248" t="s">
        <v>194</v>
      </c>
      <c r="K1248">
        <v>0.4</v>
      </c>
      <c r="L1248"/>
      <c r="M1248">
        <v>19.7</v>
      </c>
      <c r="N1248" t="s">
        <v>50</v>
      </c>
      <c r="O1248"/>
      <c r="P1248"/>
      <c r="Q1248" t="s">
        <v>50</v>
      </c>
    </row>
    <row r="1249" spans="1:17" x14ac:dyDescent="0.35">
      <c r="A1249" t="s">
        <v>692</v>
      </c>
      <c r="B1249" t="s">
        <v>45</v>
      </c>
      <c r="C1249" t="s">
        <v>47</v>
      </c>
      <c r="D1249" t="s">
        <v>193</v>
      </c>
      <c r="E1249" t="s">
        <v>19</v>
      </c>
      <c r="F1249" t="s">
        <v>260</v>
      </c>
      <c r="G1249" t="s">
        <v>17</v>
      </c>
      <c r="H1249" t="s">
        <v>49</v>
      </c>
      <c r="I1249"/>
      <c r="J1249" t="s">
        <v>194</v>
      </c>
      <c r="K1249">
        <v>0.2</v>
      </c>
      <c r="L1249"/>
      <c r="M1249">
        <v>19.7</v>
      </c>
      <c r="N1249" t="s">
        <v>50</v>
      </c>
      <c r="O1249"/>
      <c r="P1249"/>
      <c r="Q1249" t="s">
        <v>50</v>
      </c>
    </row>
    <row r="1250" spans="1:17" x14ac:dyDescent="0.35">
      <c r="A1250" t="s">
        <v>692</v>
      </c>
      <c r="B1250" t="s">
        <v>45</v>
      </c>
      <c r="C1250" t="s">
        <v>47</v>
      </c>
      <c r="D1250" t="s">
        <v>514</v>
      </c>
      <c r="E1250" t="s">
        <v>25</v>
      </c>
      <c r="F1250" t="s">
        <v>260</v>
      </c>
      <c r="G1250" t="s">
        <v>17</v>
      </c>
      <c r="H1250" t="s">
        <v>49</v>
      </c>
      <c r="I1250"/>
      <c r="J1250" t="s">
        <v>515</v>
      </c>
      <c r="K1250">
        <v>1.7</v>
      </c>
      <c r="L1250"/>
      <c r="M1250">
        <v>16.3</v>
      </c>
      <c r="N1250" t="s">
        <v>50</v>
      </c>
      <c r="O1250"/>
      <c r="P1250"/>
      <c r="Q1250" t="s">
        <v>50</v>
      </c>
    </row>
    <row r="1251" spans="1:17" x14ac:dyDescent="0.35">
      <c r="A1251" t="s">
        <v>692</v>
      </c>
      <c r="B1251" t="s">
        <v>45</v>
      </c>
      <c r="C1251" t="s">
        <v>47</v>
      </c>
      <c r="D1251" t="s">
        <v>514</v>
      </c>
      <c r="E1251" t="s">
        <v>25</v>
      </c>
      <c r="F1251" t="s">
        <v>260</v>
      </c>
      <c r="G1251" t="s">
        <v>17</v>
      </c>
      <c r="H1251" t="s">
        <v>49</v>
      </c>
      <c r="I1251"/>
      <c r="J1251" t="s">
        <v>515</v>
      </c>
      <c r="K1251">
        <v>1.9</v>
      </c>
      <c r="L1251"/>
      <c r="M1251">
        <v>16.3</v>
      </c>
      <c r="N1251" t="s">
        <v>50</v>
      </c>
      <c r="O1251"/>
      <c r="P1251"/>
      <c r="Q1251" t="s">
        <v>50</v>
      </c>
    </row>
    <row r="1252" spans="1:17" x14ac:dyDescent="0.35">
      <c r="A1252" t="s">
        <v>692</v>
      </c>
      <c r="B1252" t="s">
        <v>45</v>
      </c>
      <c r="C1252" t="s">
        <v>47</v>
      </c>
      <c r="D1252" t="s">
        <v>426</v>
      </c>
      <c r="E1252" t="s">
        <v>26</v>
      </c>
      <c r="F1252" t="s">
        <v>260</v>
      </c>
      <c r="G1252" t="s">
        <v>17</v>
      </c>
      <c r="H1252" t="s">
        <v>49</v>
      </c>
      <c r="I1252"/>
      <c r="J1252" t="s">
        <v>427</v>
      </c>
      <c r="K1252">
        <v>0.3</v>
      </c>
      <c r="L1252"/>
      <c r="M1252">
        <v>9.9</v>
      </c>
      <c r="N1252" t="s">
        <v>50</v>
      </c>
      <c r="O1252"/>
      <c r="P1252"/>
      <c r="Q1252" t="s">
        <v>50</v>
      </c>
    </row>
    <row r="1253" spans="1:17" x14ac:dyDescent="0.35">
      <c r="A1253" t="s">
        <v>692</v>
      </c>
      <c r="B1253" t="s">
        <v>45</v>
      </c>
      <c r="C1253" t="s">
        <v>47</v>
      </c>
      <c r="D1253" t="s">
        <v>426</v>
      </c>
      <c r="E1253" t="s">
        <v>26</v>
      </c>
      <c r="F1253" t="s">
        <v>260</v>
      </c>
      <c r="G1253" t="s">
        <v>17</v>
      </c>
      <c r="H1253" t="s">
        <v>49</v>
      </c>
      <c r="I1253"/>
      <c r="J1253" t="s">
        <v>427</v>
      </c>
      <c r="K1253">
        <v>0.1</v>
      </c>
      <c r="L1253"/>
      <c r="M1253">
        <v>9.9</v>
      </c>
      <c r="N1253" t="s">
        <v>50</v>
      </c>
      <c r="O1253"/>
      <c r="P1253"/>
      <c r="Q1253" t="s">
        <v>50</v>
      </c>
    </row>
    <row r="1254" spans="1:17" x14ac:dyDescent="0.35">
      <c r="A1254" t="s">
        <v>746</v>
      </c>
      <c r="B1254" t="s">
        <v>45</v>
      </c>
      <c r="C1254" t="s">
        <v>47</v>
      </c>
      <c r="D1254" t="s">
        <v>301</v>
      </c>
      <c r="E1254" t="s">
        <v>26</v>
      </c>
      <c r="F1254" t="s">
        <v>260</v>
      </c>
      <c r="G1254" t="s">
        <v>17</v>
      </c>
      <c r="H1254" t="s">
        <v>49</v>
      </c>
      <c r="I1254"/>
      <c r="J1254" t="s">
        <v>302</v>
      </c>
      <c r="K1254">
        <v>0.4</v>
      </c>
      <c r="L1254"/>
      <c r="M1254">
        <v>28.3</v>
      </c>
      <c r="N1254" t="s">
        <v>50</v>
      </c>
      <c r="O1254"/>
      <c r="P1254"/>
      <c r="Q1254" t="s">
        <v>50</v>
      </c>
    </row>
    <row r="1255" spans="1:17" x14ac:dyDescent="0.35">
      <c r="A1255" t="s">
        <v>746</v>
      </c>
      <c r="B1255" t="s">
        <v>45</v>
      </c>
      <c r="C1255" t="s">
        <v>47</v>
      </c>
      <c r="D1255" t="s">
        <v>627</v>
      </c>
      <c r="E1255" t="s">
        <v>19</v>
      </c>
      <c r="F1255" t="s">
        <v>260</v>
      </c>
      <c r="G1255" t="s">
        <v>17</v>
      </c>
      <c r="H1255" t="s">
        <v>49</v>
      </c>
      <c r="I1255"/>
      <c r="J1255" t="s">
        <v>628</v>
      </c>
      <c r="K1255">
        <v>0.4</v>
      </c>
      <c r="L1255"/>
      <c r="M1255">
        <v>25</v>
      </c>
      <c r="N1255" t="s">
        <v>50</v>
      </c>
      <c r="O1255"/>
      <c r="P1255"/>
      <c r="Q1255" t="s">
        <v>50</v>
      </c>
    </row>
    <row r="1256" spans="1:17" x14ac:dyDescent="0.35">
      <c r="A1256" t="s">
        <v>746</v>
      </c>
      <c r="B1256" t="s">
        <v>45</v>
      </c>
      <c r="C1256" t="s">
        <v>47</v>
      </c>
      <c r="D1256" t="s">
        <v>476</v>
      </c>
      <c r="E1256" t="s">
        <v>19</v>
      </c>
      <c r="F1256" t="s">
        <v>260</v>
      </c>
      <c r="G1256" t="s">
        <v>17</v>
      </c>
      <c r="H1256" t="s">
        <v>49</v>
      </c>
      <c r="I1256"/>
      <c r="J1256" t="s">
        <v>477</v>
      </c>
      <c r="K1256">
        <v>0.2</v>
      </c>
      <c r="L1256"/>
      <c r="M1256">
        <v>19.8</v>
      </c>
      <c r="N1256" t="s">
        <v>50</v>
      </c>
      <c r="O1256"/>
      <c r="P1256"/>
      <c r="Q1256" t="s">
        <v>50</v>
      </c>
    </row>
    <row r="1257" spans="1:17" x14ac:dyDescent="0.35">
      <c r="A1257" t="s">
        <v>746</v>
      </c>
      <c r="B1257" t="s">
        <v>45</v>
      </c>
      <c r="C1257" t="s">
        <v>47</v>
      </c>
      <c r="D1257" t="s">
        <v>171</v>
      </c>
      <c r="E1257" t="s">
        <v>19</v>
      </c>
      <c r="F1257" t="s">
        <v>260</v>
      </c>
      <c r="G1257" t="s">
        <v>17</v>
      </c>
      <c r="H1257" t="s">
        <v>49</v>
      </c>
      <c r="I1257"/>
      <c r="J1257" t="s">
        <v>172</v>
      </c>
      <c r="K1257">
        <v>0.1</v>
      </c>
      <c r="L1257"/>
      <c r="M1257">
        <v>16.899999999999999</v>
      </c>
      <c r="N1257" t="s">
        <v>50</v>
      </c>
      <c r="O1257"/>
      <c r="P1257"/>
      <c r="Q1257" t="s">
        <v>50</v>
      </c>
    </row>
    <row r="1258" spans="1:17" x14ac:dyDescent="0.35">
      <c r="A1258" t="s">
        <v>746</v>
      </c>
      <c r="B1258" t="s">
        <v>45</v>
      </c>
      <c r="C1258" t="s">
        <v>47</v>
      </c>
      <c r="D1258" t="s">
        <v>514</v>
      </c>
      <c r="E1258" t="s">
        <v>25</v>
      </c>
      <c r="F1258" t="s">
        <v>260</v>
      </c>
      <c r="G1258" t="s">
        <v>17</v>
      </c>
      <c r="H1258" t="s">
        <v>49</v>
      </c>
      <c r="I1258"/>
      <c r="J1258" t="s">
        <v>515</v>
      </c>
      <c r="K1258">
        <v>0.7</v>
      </c>
      <c r="L1258"/>
      <c r="M1258">
        <v>16.3</v>
      </c>
      <c r="N1258" t="s">
        <v>50</v>
      </c>
      <c r="O1258"/>
      <c r="P1258"/>
      <c r="Q1258" t="s">
        <v>50</v>
      </c>
    </row>
    <row r="1259" spans="1:17" x14ac:dyDescent="0.35">
      <c r="A1259" t="s">
        <v>746</v>
      </c>
      <c r="B1259" t="s">
        <v>45</v>
      </c>
      <c r="C1259" t="s">
        <v>47</v>
      </c>
      <c r="D1259" t="s">
        <v>400</v>
      </c>
      <c r="E1259" t="s">
        <v>19</v>
      </c>
      <c r="F1259" t="s">
        <v>260</v>
      </c>
      <c r="G1259" t="s">
        <v>17</v>
      </c>
      <c r="H1259" t="s">
        <v>49</v>
      </c>
      <c r="I1259"/>
      <c r="J1259" t="s">
        <v>401</v>
      </c>
      <c r="K1259">
        <v>0.3</v>
      </c>
      <c r="L1259"/>
      <c r="M1259">
        <v>16</v>
      </c>
      <c r="N1259" t="s">
        <v>50</v>
      </c>
      <c r="O1259"/>
      <c r="P1259"/>
      <c r="Q1259" t="s">
        <v>50</v>
      </c>
    </row>
    <row r="1260" spans="1:17" x14ac:dyDescent="0.35">
      <c r="A1260" t="s">
        <v>746</v>
      </c>
      <c r="B1260" t="s">
        <v>45</v>
      </c>
      <c r="C1260" t="s">
        <v>47</v>
      </c>
      <c r="D1260" t="s">
        <v>150</v>
      </c>
      <c r="E1260" t="s">
        <v>19</v>
      </c>
      <c r="F1260" t="s">
        <v>260</v>
      </c>
      <c r="G1260" t="s">
        <v>17</v>
      </c>
      <c r="H1260" t="s">
        <v>49</v>
      </c>
      <c r="I1260"/>
      <c r="J1260" t="s">
        <v>151</v>
      </c>
      <c r="K1260">
        <v>0.3</v>
      </c>
      <c r="L1260"/>
      <c r="M1260">
        <v>9.9</v>
      </c>
      <c r="N1260" t="s">
        <v>50</v>
      </c>
      <c r="O1260"/>
      <c r="P1260"/>
      <c r="Q1260" t="s">
        <v>50</v>
      </c>
    </row>
    <row r="1261" spans="1:17" x14ac:dyDescent="0.35">
      <c r="A1261" t="s">
        <v>747</v>
      </c>
      <c r="B1261" t="s">
        <v>45</v>
      </c>
      <c r="C1261" t="s">
        <v>47</v>
      </c>
      <c r="D1261" t="s">
        <v>193</v>
      </c>
      <c r="E1261" t="s">
        <v>19</v>
      </c>
      <c r="F1261" t="s">
        <v>260</v>
      </c>
      <c r="G1261" t="s">
        <v>17</v>
      </c>
      <c r="H1261" t="s">
        <v>49</v>
      </c>
      <c r="I1261"/>
      <c r="J1261" t="s">
        <v>194</v>
      </c>
      <c r="K1261">
        <v>0.3</v>
      </c>
      <c r="L1261"/>
      <c r="M1261">
        <v>19.7</v>
      </c>
      <c r="N1261" t="s">
        <v>50</v>
      </c>
      <c r="O1261"/>
      <c r="P1261"/>
      <c r="Q1261" t="s">
        <v>50</v>
      </c>
    </row>
    <row r="1262" spans="1:17" x14ac:dyDescent="0.35">
      <c r="A1262" t="s">
        <v>747</v>
      </c>
      <c r="B1262" t="s">
        <v>45</v>
      </c>
      <c r="C1262" t="s">
        <v>47</v>
      </c>
      <c r="D1262" t="s">
        <v>171</v>
      </c>
      <c r="E1262" t="s">
        <v>19</v>
      </c>
      <c r="F1262" t="s">
        <v>260</v>
      </c>
      <c r="G1262" t="s">
        <v>17</v>
      </c>
      <c r="H1262" t="s">
        <v>49</v>
      </c>
      <c r="I1262"/>
      <c r="J1262" t="s">
        <v>172</v>
      </c>
      <c r="K1262">
        <v>0.3</v>
      </c>
      <c r="L1262"/>
      <c r="M1262">
        <v>16.899999999999999</v>
      </c>
      <c r="N1262" t="s">
        <v>50</v>
      </c>
      <c r="O1262"/>
      <c r="P1262"/>
      <c r="Q1262" t="s">
        <v>50</v>
      </c>
    </row>
    <row r="1263" spans="1:17" x14ac:dyDescent="0.35">
      <c r="A1263" t="s">
        <v>748</v>
      </c>
      <c r="B1263" t="s">
        <v>45</v>
      </c>
      <c r="C1263" t="s">
        <v>47</v>
      </c>
      <c r="D1263" t="s">
        <v>301</v>
      </c>
      <c r="E1263" t="s">
        <v>26</v>
      </c>
      <c r="F1263" t="s">
        <v>260</v>
      </c>
      <c r="G1263" t="s">
        <v>17</v>
      </c>
      <c r="H1263" t="s">
        <v>49</v>
      </c>
      <c r="I1263"/>
      <c r="J1263" t="s">
        <v>302</v>
      </c>
      <c r="K1263">
        <v>0.1</v>
      </c>
      <c r="L1263"/>
      <c r="M1263">
        <v>28.3</v>
      </c>
      <c r="N1263" t="s">
        <v>50</v>
      </c>
      <c r="O1263"/>
      <c r="P1263"/>
      <c r="Q1263" t="s">
        <v>50</v>
      </c>
    </row>
    <row r="1264" spans="1:17" x14ac:dyDescent="0.35">
      <c r="A1264" t="s">
        <v>748</v>
      </c>
      <c r="B1264" t="s">
        <v>45</v>
      </c>
      <c r="C1264" t="s">
        <v>47</v>
      </c>
      <c r="D1264" t="s">
        <v>627</v>
      </c>
      <c r="E1264" t="s">
        <v>19</v>
      </c>
      <c r="F1264" t="s">
        <v>260</v>
      </c>
      <c r="G1264" t="s">
        <v>17</v>
      </c>
      <c r="H1264" t="s">
        <v>49</v>
      </c>
      <c r="I1264"/>
      <c r="J1264" t="s">
        <v>628</v>
      </c>
      <c r="K1264">
        <v>0.3</v>
      </c>
      <c r="L1264"/>
      <c r="M1264">
        <v>25</v>
      </c>
      <c r="N1264" t="s">
        <v>50</v>
      </c>
      <c r="O1264"/>
      <c r="P1264"/>
      <c r="Q1264" t="s">
        <v>50</v>
      </c>
    </row>
    <row r="1265" spans="1:17" x14ac:dyDescent="0.35">
      <c r="A1265" t="s">
        <v>748</v>
      </c>
      <c r="B1265" t="s">
        <v>45</v>
      </c>
      <c r="C1265" t="s">
        <v>47</v>
      </c>
      <c r="D1265" t="s">
        <v>193</v>
      </c>
      <c r="E1265" t="s">
        <v>19</v>
      </c>
      <c r="F1265" t="s">
        <v>260</v>
      </c>
      <c r="G1265" t="s">
        <v>17</v>
      </c>
      <c r="H1265" t="s">
        <v>49</v>
      </c>
      <c r="I1265"/>
      <c r="J1265" t="s">
        <v>194</v>
      </c>
      <c r="K1265">
        <v>0.9</v>
      </c>
      <c r="L1265"/>
      <c r="M1265">
        <v>19.7</v>
      </c>
      <c r="N1265" t="s">
        <v>50</v>
      </c>
      <c r="O1265"/>
      <c r="P1265"/>
      <c r="Q1265" t="s">
        <v>50</v>
      </c>
    </row>
    <row r="1266" spans="1:17" x14ac:dyDescent="0.35">
      <c r="A1266" t="s">
        <v>748</v>
      </c>
      <c r="B1266" t="s">
        <v>45</v>
      </c>
      <c r="C1266" t="s">
        <v>47</v>
      </c>
      <c r="D1266" t="s">
        <v>171</v>
      </c>
      <c r="E1266" t="s">
        <v>19</v>
      </c>
      <c r="F1266" t="s">
        <v>260</v>
      </c>
      <c r="G1266" t="s">
        <v>17</v>
      </c>
      <c r="H1266" t="s">
        <v>49</v>
      </c>
      <c r="I1266"/>
      <c r="J1266" t="s">
        <v>172</v>
      </c>
      <c r="K1266">
        <v>1.1000000000000001</v>
      </c>
      <c r="L1266"/>
      <c r="M1266">
        <v>16.899999999999999</v>
      </c>
      <c r="N1266" t="s">
        <v>50</v>
      </c>
      <c r="O1266"/>
      <c r="P1266"/>
      <c r="Q1266" t="s">
        <v>50</v>
      </c>
    </row>
    <row r="1267" spans="1:17" x14ac:dyDescent="0.35">
      <c r="A1267" t="s">
        <v>748</v>
      </c>
      <c r="B1267" t="s">
        <v>45</v>
      </c>
      <c r="C1267" t="s">
        <v>47</v>
      </c>
      <c r="D1267" t="s">
        <v>514</v>
      </c>
      <c r="E1267" t="s">
        <v>25</v>
      </c>
      <c r="F1267" t="s">
        <v>260</v>
      </c>
      <c r="G1267" t="s">
        <v>17</v>
      </c>
      <c r="H1267" t="s">
        <v>49</v>
      </c>
      <c r="I1267"/>
      <c r="J1267" t="s">
        <v>515</v>
      </c>
      <c r="K1267">
        <v>0.8</v>
      </c>
      <c r="L1267"/>
      <c r="M1267">
        <v>16.3</v>
      </c>
      <c r="N1267" t="s">
        <v>50</v>
      </c>
      <c r="O1267"/>
      <c r="P1267"/>
      <c r="Q1267" t="s">
        <v>50</v>
      </c>
    </row>
    <row r="1268" spans="1:17" x14ac:dyDescent="0.35">
      <c r="A1268" t="s">
        <v>748</v>
      </c>
      <c r="B1268" t="s">
        <v>45</v>
      </c>
      <c r="C1268" t="s">
        <v>47</v>
      </c>
      <c r="D1268" t="s">
        <v>400</v>
      </c>
      <c r="E1268" t="s">
        <v>19</v>
      </c>
      <c r="F1268" t="s">
        <v>260</v>
      </c>
      <c r="G1268" t="s">
        <v>17</v>
      </c>
      <c r="H1268" t="s">
        <v>49</v>
      </c>
      <c r="I1268"/>
      <c r="J1268" t="s">
        <v>401</v>
      </c>
      <c r="K1268">
        <v>0.8</v>
      </c>
      <c r="L1268"/>
      <c r="M1268">
        <v>16</v>
      </c>
      <c r="N1268" t="s">
        <v>50</v>
      </c>
      <c r="O1268"/>
      <c r="P1268"/>
      <c r="Q1268" t="s">
        <v>50</v>
      </c>
    </row>
    <row r="1269" spans="1:17" x14ac:dyDescent="0.35">
      <c r="A1269" t="s">
        <v>748</v>
      </c>
      <c r="B1269" t="s">
        <v>45</v>
      </c>
      <c r="C1269" t="s">
        <v>47</v>
      </c>
      <c r="D1269" t="s">
        <v>150</v>
      </c>
      <c r="E1269" t="s">
        <v>19</v>
      </c>
      <c r="F1269" t="s">
        <v>260</v>
      </c>
      <c r="G1269" t="s">
        <v>17</v>
      </c>
      <c r="H1269" t="s">
        <v>49</v>
      </c>
      <c r="I1269"/>
      <c r="J1269" t="s">
        <v>151</v>
      </c>
      <c r="K1269">
        <v>0.1</v>
      </c>
      <c r="L1269"/>
      <c r="M1269">
        <v>9.9</v>
      </c>
      <c r="N1269" t="s">
        <v>50</v>
      </c>
      <c r="O1269"/>
      <c r="P1269"/>
      <c r="Q1269" t="s">
        <v>50</v>
      </c>
    </row>
    <row r="1270" spans="1:17" x14ac:dyDescent="0.35">
      <c r="A1270" t="s">
        <v>749</v>
      </c>
      <c r="B1270" t="s">
        <v>45</v>
      </c>
      <c r="C1270" t="s">
        <v>47</v>
      </c>
      <c r="D1270" t="s">
        <v>301</v>
      </c>
      <c r="E1270" t="s">
        <v>26</v>
      </c>
      <c r="F1270" t="s">
        <v>260</v>
      </c>
      <c r="G1270" t="s">
        <v>17</v>
      </c>
      <c r="H1270" t="s">
        <v>49</v>
      </c>
      <c r="I1270"/>
      <c r="J1270" t="s">
        <v>302</v>
      </c>
      <c r="K1270">
        <v>0.3</v>
      </c>
      <c r="L1270"/>
      <c r="M1270">
        <v>28.3</v>
      </c>
      <c r="N1270" t="s">
        <v>50</v>
      </c>
      <c r="O1270"/>
      <c r="P1270"/>
      <c r="Q1270" t="s">
        <v>50</v>
      </c>
    </row>
    <row r="1271" spans="1:17" x14ac:dyDescent="0.35">
      <c r="A1271" t="s">
        <v>749</v>
      </c>
      <c r="B1271" t="s">
        <v>45</v>
      </c>
      <c r="C1271" t="s">
        <v>47</v>
      </c>
      <c r="D1271" t="s">
        <v>119</v>
      </c>
      <c r="E1271" t="s">
        <v>18</v>
      </c>
      <c r="F1271" t="s">
        <v>260</v>
      </c>
      <c r="G1271" t="s">
        <v>17</v>
      </c>
      <c r="H1271" t="s">
        <v>49</v>
      </c>
      <c r="I1271"/>
      <c r="J1271" t="s">
        <v>120</v>
      </c>
      <c r="K1271">
        <v>0.5</v>
      </c>
      <c r="L1271"/>
      <c r="M1271">
        <v>20.8</v>
      </c>
      <c r="N1271" t="s">
        <v>50</v>
      </c>
      <c r="O1271"/>
      <c r="P1271"/>
      <c r="Q1271" t="s">
        <v>50</v>
      </c>
    </row>
    <row r="1272" spans="1:17" x14ac:dyDescent="0.35">
      <c r="A1272" t="s">
        <v>749</v>
      </c>
      <c r="B1272" t="s">
        <v>45</v>
      </c>
      <c r="C1272" t="s">
        <v>47</v>
      </c>
      <c r="D1272" t="s">
        <v>476</v>
      </c>
      <c r="E1272" t="s">
        <v>19</v>
      </c>
      <c r="F1272" t="s">
        <v>260</v>
      </c>
      <c r="G1272" t="s">
        <v>17</v>
      </c>
      <c r="H1272" t="s">
        <v>49</v>
      </c>
      <c r="I1272"/>
      <c r="J1272" t="s">
        <v>477</v>
      </c>
      <c r="K1272">
        <v>0.3</v>
      </c>
      <c r="L1272"/>
      <c r="M1272">
        <v>19.8</v>
      </c>
      <c r="N1272" t="s">
        <v>50</v>
      </c>
      <c r="O1272"/>
      <c r="P1272"/>
      <c r="Q1272" t="s">
        <v>50</v>
      </c>
    </row>
    <row r="1273" spans="1:17" x14ac:dyDescent="0.35">
      <c r="A1273" t="s">
        <v>749</v>
      </c>
      <c r="B1273" t="s">
        <v>45</v>
      </c>
      <c r="C1273" t="s">
        <v>47</v>
      </c>
      <c r="D1273" t="s">
        <v>193</v>
      </c>
      <c r="E1273" t="s">
        <v>19</v>
      </c>
      <c r="F1273" t="s">
        <v>260</v>
      </c>
      <c r="G1273" t="s">
        <v>17</v>
      </c>
      <c r="H1273" t="s">
        <v>49</v>
      </c>
      <c r="I1273"/>
      <c r="J1273" t="s">
        <v>194</v>
      </c>
      <c r="K1273">
        <v>0.1</v>
      </c>
      <c r="L1273"/>
      <c r="M1273">
        <v>19.7</v>
      </c>
      <c r="N1273" t="s">
        <v>50</v>
      </c>
      <c r="O1273"/>
      <c r="P1273"/>
      <c r="Q1273" t="s">
        <v>50</v>
      </c>
    </row>
    <row r="1274" spans="1:17" x14ac:dyDescent="0.35">
      <c r="A1274" t="s">
        <v>749</v>
      </c>
      <c r="B1274" t="s">
        <v>45</v>
      </c>
      <c r="C1274" t="s">
        <v>47</v>
      </c>
      <c r="D1274" t="s">
        <v>171</v>
      </c>
      <c r="E1274" t="s">
        <v>19</v>
      </c>
      <c r="F1274" t="s">
        <v>260</v>
      </c>
      <c r="G1274" t="s">
        <v>17</v>
      </c>
      <c r="H1274" t="s">
        <v>49</v>
      </c>
      <c r="I1274"/>
      <c r="J1274" t="s">
        <v>172</v>
      </c>
      <c r="K1274">
        <v>0.1</v>
      </c>
      <c r="L1274"/>
      <c r="M1274">
        <v>16.899999999999999</v>
      </c>
      <c r="N1274" t="s">
        <v>50</v>
      </c>
      <c r="O1274"/>
      <c r="P1274"/>
      <c r="Q1274" t="s">
        <v>50</v>
      </c>
    </row>
    <row r="1275" spans="1:17" x14ac:dyDescent="0.35">
      <c r="A1275" t="s">
        <v>749</v>
      </c>
      <c r="B1275" t="s">
        <v>45</v>
      </c>
      <c r="C1275" t="s">
        <v>47</v>
      </c>
      <c r="D1275" t="s">
        <v>514</v>
      </c>
      <c r="E1275" t="s">
        <v>25</v>
      </c>
      <c r="F1275" t="s">
        <v>260</v>
      </c>
      <c r="G1275" t="s">
        <v>17</v>
      </c>
      <c r="H1275" t="s">
        <v>49</v>
      </c>
      <c r="I1275"/>
      <c r="J1275" t="s">
        <v>515</v>
      </c>
      <c r="K1275">
        <v>0.4</v>
      </c>
      <c r="L1275"/>
      <c r="M1275">
        <v>16.3</v>
      </c>
      <c r="N1275" t="s">
        <v>50</v>
      </c>
      <c r="O1275"/>
      <c r="P1275"/>
      <c r="Q1275" t="s">
        <v>50</v>
      </c>
    </row>
    <row r="1276" spans="1:17" x14ac:dyDescent="0.35">
      <c r="A1276" t="s">
        <v>749</v>
      </c>
      <c r="B1276" t="s">
        <v>45</v>
      </c>
      <c r="C1276" t="s">
        <v>47</v>
      </c>
      <c r="D1276" t="s">
        <v>400</v>
      </c>
      <c r="E1276" t="s">
        <v>19</v>
      </c>
      <c r="F1276" t="s">
        <v>260</v>
      </c>
      <c r="G1276" t="s">
        <v>17</v>
      </c>
      <c r="H1276" t="s">
        <v>49</v>
      </c>
      <c r="I1276"/>
      <c r="J1276" t="s">
        <v>401</v>
      </c>
      <c r="K1276">
        <v>1.6</v>
      </c>
      <c r="L1276"/>
      <c r="M1276">
        <v>16</v>
      </c>
      <c r="N1276" t="s">
        <v>50</v>
      </c>
      <c r="O1276"/>
      <c r="P1276"/>
      <c r="Q1276" t="s">
        <v>50</v>
      </c>
    </row>
    <row r="1277" spans="1:17" x14ac:dyDescent="0.35">
      <c r="A1277" t="s">
        <v>749</v>
      </c>
      <c r="B1277" t="s">
        <v>45</v>
      </c>
      <c r="C1277" t="s">
        <v>47</v>
      </c>
      <c r="D1277" t="s">
        <v>150</v>
      </c>
      <c r="E1277" t="s">
        <v>19</v>
      </c>
      <c r="F1277" t="s">
        <v>260</v>
      </c>
      <c r="G1277" t="s">
        <v>17</v>
      </c>
      <c r="H1277" t="s">
        <v>49</v>
      </c>
      <c r="I1277"/>
      <c r="J1277" t="s">
        <v>151</v>
      </c>
      <c r="K1277">
        <v>0.5</v>
      </c>
      <c r="L1277"/>
      <c r="M1277">
        <v>9.9</v>
      </c>
      <c r="N1277" t="s">
        <v>50</v>
      </c>
      <c r="O1277"/>
      <c r="P1277"/>
      <c r="Q1277" t="s">
        <v>50</v>
      </c>
    </row>
    <row r="1278" spans="1:17" x14ac:dyDescent="0.35">
      <c r="A1278" t="s">
        <v>751</v>
      </c>
      <c r="B1278" t="s">
        <v>45</v>
      </c>
      <c r="C1278" t="s">
        <v>47</v>
      </c>
      <c r="D1278" t="s">
        <v>301</v>
      </c>
      <c r="E1278" t="s">
        <v>26</v>
      </c>
      <c r="F1278" t="s">
        <v>260</v>
      </c>
      <c r="G1278" t="s">
        <v>17</v>
      </c>
      <c r="H1278" t="s">
        <v>49</v>
      </c>
      <c r="I1278"/>
      <c r="J1278" t="s">
        <v>302</v>
      </c>
      <c r="K1278">
        <v>0.3</v>
      </c>
      <c r="L1278"/>
      <c r="M1278">
        <v>28.3</v>
      </c>
      <c r="N1278" t="s">
        <v>50</v>
      </c>
      <c r="O1278"/>
      <c r="P1278"/>
      <c r="Q1278" t="s">
        <v>50</v>
      </c>
    </row>
    <row r="1279" spans="1:17" x14ac:dyDescent="0.35">
      <c r="A1279" t="s">
        <v>751</v>
      </c>
      <c r="B1279" t="s">
        <v>45</v>
      </c>
      <c r="C1279" t="s">
        <v>47</v>
      </c>
      <c r="D1279" t="s">
        <v>301</v>
      </c>
      <c r="E1279" t="s">
        <v>26</v>
      </c>
      <c r="F1279" t="s">
        <v>260</v>
      </c>
      <c r="G1279" t="s">
        <v>17</v>
      </c>
      <c r="H1279" t="s">
        <v>49</v>
      </c>
      <c r="I1279"/>
      <c r="J1279" t="s">
        <v>302</v>
      </c>
      <c r="K1279">
        <v>0.9</v>
      </c>
      <c r="L1279"/>
      <c r="M1279">
        <v>28.3</v>
      </c>
      <c r="N1279" t="s">
        <v>50</v>
      </c>
      <c r="O1279"/>
      <c r="P1279"/>
      <c r="Q1279" t="s">
        <v>50</v>
      </c>
    </row>
    <row r="1280" spans="1:17" x14ac:dyDescent="0.35">
      <c r="A1280" t="s">
        <v>751</v>
      </c>
      <c r="B1280" t="s">
        <v>45</v>
      </c>
      <c r="C1280" t="s">
        <v>47</v>
      </c>
      <c r="D1280" t="s">
        <v>476</v>
      </c>
      <c r="E1280" t="s">
        <v>19</v>
      </c>
      <c r="F1280" t="s">
        <v>260</v>
      </c>
      <c r="G1280" t="s">
        <v>17</v>
      </c>
      <c r="H1280" t="s">
        <v>49</v>
      </c>
      <c r="I1280"/>
      <c r="J1280" t="s">
        <v>477</v>
      </c>
      <c r="K1280">
        <v>0.3</v>
      </c>
      <c r="L1280"/>
      <c r="M1280">
        <v>19.8</v>
      </c>
      <c r="N1280" t="s">
        <v>50</v>
      </c>
      <c r="O1280"/>
      <c r="P1280"/>
      <c r="Q1280" t="s">
        <v>50</v>
      </c>
    </row>
    <row r="1281" spans="1:17" x14ac:dyDescent="0.35">
      <c r="A1281" t="s">
        <v>751</v>
      </c>
      <c r="B1281" t="s">
        <v>45</v>
      </c>
      <c r="C1281" t="s">
        <v>47</v>
      </c>
      <c r="D1281" t="s">
        <v>171</v>
      </c>
      <c r="E1281" t="s">
        <v>19</v>
      </c>
      <c r="F1281" t="s">
        <v>260</v>
      </c>
      <c r="G1281" t="s">
        <v>17</v>
      </c>
      <c r="H1281" t="s">
        <v>49</v>
      </c>
      <c r="I1281"/>
      <c r="J1281" t="s">
        <v>172</v>
      </c>
      <c r="K1281">
        <v>0.7</v>
      </c>
      <c r="L1281"/>
      <c r="M1281">
        <v>16.899999999999999</v>
      </c>
      <c r="N1281" t="s">
        <v>50</v>
      </c>
      <c r="O1281"/>
      <c r="P1281"/>
      <c r="Q1281" t="s">
        <v>50</v>
      </c>
    </row>
    <row r="1282" spans="1:17" x14ac:dyDescent="0.35">
      <c r="A1282" t="s">
        <v>751</v>
      </c>
      <c r="B1282" t="s">
        <v>45</v>
      </c>
      <c r="C1282" t="s">
        <v>47</v>
      </c>
      <c r="D1282" t="s">
        <v>150</v>
      </c>
      <c r="E1282" t="s">
        <v>19</v>
      </c>
      <c r="F1282" t="s">
        <v>260</v>
      </c>
      <c r="G1282" t="s">
        <v>17</v>
      </c>
      <c r="H1282" t="s">
        <v>49</v>
      </c>
      <c r="I1282"/>
      <c r="J1282" t="s">
        <v>151</v>
      </c>
      <c r="K1282">
        <v>0.4</v>
      </c>
      <c r="L1282"/>
      <c r="M1282">
        <v>9.9</v>
      </c>
      <c r="N1282" t="s">
        <v>50</v>
      </c>
      <c r="O1282"/>
      <c r="P1282"/>
      <c r="Q1282" t="s">
        <v>50</v>
      </c>
    </row>
    <row r="1283" spans="1:17" x14ac:dyDescent="0.35">
      <c r="A1283" t="s">
        <v>751</v>
      </c>
      <c r="B1283" t="s">
        <v>45</v>
      </c>
      <c r="C1283" t="s">
        <v>47</v>
      </c>
      <c r="D1283" t="s">
        <v>150</v>
      </c>
      <c r="E1283" t="s">
        <v>19</v>
      </c>
      <c r="F1283" t="s">
        <v>260</v>
      </c>
      <c r="G1283" t="s">
        <v>17</v>
      </c>
      <c r="H1283" t="s">
        <v>49</v>
      </c>
      <c r="I1283"/>
      <c r="J1283" t="s">
        <v>151</v>
      </c>
      <c r="K1283">
        <v>0.3</v>
      </c>
      <c r="L1283"/>
      <c r="M1283">
        <v>9.9</v>
      </c>
      <c r="N1283" t="s">
        <v>50</v>
      </c>
      <c r="O1283"/>
      <c r="P1283"/>
      <c r="Q1283" t="s">
        <v>50</v>
      </c>
    </row>
    <row r="1284" spans="1:17" x14ac:dyDescent="0.35">
      <c r="A1284" t="s">
        <v>752</v>
      </c>
      <c r="B1284" t="s">
        <v>45</v>
      </c>
      <c r="C1284" t="s">
        <v>47</v>
      </c>
      <c r="D1284" t="s">
        <v>301</v>
      </c>
      <c r="E1284" t="s">
        <v>26</v>
      </c>
      <c r="F1284" t="s">
        <v>260</v>
      </c>
      <c r="G1284" t="s">
        <v>17</v>
      </c>
      <c r="H1284" t="s">
        <v>49</v>
      </c>
      <c r="I1284"/>
      <c r="J1284" t="s">
        <v>302</v>
      </c>
      <c r="K1284">
        <v>0.1</v>
      </c>
      <c r="L1284"/>
      <c r="M1284">
        <v>28.3</v>
      </c>
      <c r="N1284" t="s">
        <v>50</v>
      </c>
      <c r="O1284"/>
      <c r="P1284"/>
      <c r="Q1284" t="s">
        <v>50</v>
      </c>
    </row>
    <row r="1285" spans="1:17" x14ac:dyDescent="0.35">
      <c r="A1285" t="s">
        <v>752</v>
      </c>
      <c r="B1285" t="s">
        <v>45</v>
      </c>
      <c r="C1285" t="s">
        <v>47</v>
      </c>
      <c r="D1285" t="s">
        <v>514</v>
      </c>
      <c r="E1285" t="s">
        <v>25</v>
      </c>
      <c r="F1285" t="s">
        <v>260</v>
      </c>
      <c r="G1285" t="s">
        <v>17</v>
      </c>
      <c r="H1285" t="s">
        <v>49</v>
      </c>
      <c r="I1285"/>
      <c r="J1285" t="s">
        <v>515</v>
      </c>
      <c r="K1285">
        <v>0.1</v>
      </c>
      <c r="L1285"/>
      <c r="M1285">
        <v>16.3</v>
      </c>
      <c r="N1285" t="s">
        <v>50</v>
      </c>
      <c r="O1285"/>
      <c r="P1285"/>
      <c r="Q1285" t="s">
        <v>50</v>
      </c>
    </row>
    <row r="1286" spans="1:17" x14ac:dyDescent="0.35">
      <c r="A1286" t="s">
        <v>752</v>
      </c>
      <c r="B1286" t="s">
        <v>45</v>
      </c>
      <c r="C1286" t="s">
        <v>47</v>
      </c>
      <c r="D1286" t="s">
        <v>400</v>
      </c>
      <c r="E1286" t="s">
        <v>19</v>
      </c>
      <c r="F1286" t="s">
        <v>260</v>
      </c>
      <c r="G1286" t="s">
        <v>17</v>
      </c>
      <c r="H1286" t="s">
        <v>49</v>
      </c>
      <c r="I1286"/>
      <c r="J1286" t="s">
        <v>401</v>
      </c>
      <c r="K1286">
        <v>0.1</v>
      </c>
      <c r="L1286"/>
      <c r="M1286">
        <v>16</v>
      </c>
      <c r="N1286" t="s">
        <v>50</v>
      </c>
      <c r="O1286"/>
      <c r="P1286"/>
      <c r="Q1286" t="s">
        <v>50</v>
      </c>
    </row>
    <row r="1287" spans="1:17" x14ac:dyDescent="0.35">
      <c r="A1287" t="s">
        <v>752</v>
      </c>
      <c r="B1287" t="s">
        <v>45</v>
      </c>
      <c r="C1287" t="s">
        <v>47</v>
      </c>
      <c r="D1287" t="s">
        <v>150</v>
      </c>
      <c r="E1287" t="s">
        <v>19</v>
      </c>
      <c r="F1287" t="s">
        <v>260</v>
      </c>
      <c r="G1287" t="s">
        <v>17</v>
      </c>
      <c r="H1287" t="s">
        <v>49</v>
      </c>
      <c r="I1287"/>
      <c r="J1287" t="s">
        <v>151</v>
      </c>
      <c r="K1287">
        <v>0.8</v>
      </c>
      <c r="L1287"/>
      <c r="M1287">
        <v>9.9</v>
      </c>
      <c r="N1287" t="s">
        <v>50</v>
      </c>
      <c r="O1287"/>
      <c r="P1287"/>
      <c r="Q1287" t="s">
        <v>50</v>
      </c>
    </row>
    <row r="1288" spans="1:17" x14ac:dyDescent="0.35">
      <c r="A1288" t="s">
        <v>752</v>
      </c>
      <c r="B1288" t="s">
        <v>45</v>
      </c>
      <c r="C1288" t="s">
        <v>47</v>
      </c>
      <c r="D1288" t="s">
        <v>426</v>
      </c>
      <c r="E1288" t="s">
        <v>26</v>
      </c>
      <c r="F1288" t="s">
        <v>260</v>
      </c>
      <c r="G1288" t="s">
        <v>17</v>
      </c>
      <c r="H1288" t="s">
        <v>49</v>
      </c>
      <c r="I1288"/>
      <c r="J1288" t="s">
        <v>427</v>
      </c>
      <c r="K1288">
        <v>0.3</v>
      </c>
      <c r="L1288"/>
      <c r="M1288">
        <v>9.9</v>
      </c>
      <c r="N1288" t="s">
        <v>50</v>
      </c>
      <c r="O1288"/>
      <c r="P1288"/>
      <c r="Q1288" t="s">
        <v>50</v>
      </c>
    </row>
    <row r="1289" spans="1:17" x14ac:dyDescent="0.35">
      <c r="A1289" t="s">
        <v>753</v>
      </c>
      <c r="B1289" t="s">
        <v>45</v>
      </c>
      <c r="C1289" t="s">
        <v>47</v>
      </c>
      <c r="D1289" t="s">
        <v>627</v>
      </c>
      <c r="E1289" t="s">
        <v>19</v>
      </c>
      <c r="F1289" t="s">
        <v>260</v>
      </c>
      <c r="G1289" t="s">
        <v>17</v>
      </c>
      <c r="H1289" t="s">
        <v>49</v>
      </c>
      <c r="I1289"/>
      <c r="J1289" t="s">
        <v>628</v>
      </c>
      <c r="K1289">
        <v>0.3</v>
      </c>
      <c r="L1289"/>
      <c r="M1289">
        <v>25</v>
      </c>
      <c r="N1289" t="s">
        <v>50</v>
      </c>
      <c r="O1289"/>
      <c r="P1289"/>
      <c r="Q1289" t="s">
        <v>50</v>
      </c>
    </row>
    <row r="1290" spans="1:17" x14ac:dyDescent="0.35">
      <c r="A1290" t="s">
        <v>753</v>
      </c>
      <c r="B1290" t="s">
        <v>45</v>
      </c>
      <c r="C1290" t="s">
        <v>47</v>
      </c>
      <c r="D1290" t="s">
        <v>331</v>
      </c>
      <c r="E1290" t="s">
        <v>25</v>
      </c>
      <c r="F1290" t="s">
        <v>260</v>
      </c>
      <c r="G1290" t="s">
        <v>17</v>
      </c>
      <c r="H1290" t="s">
        <v>49</v>
      </c>
      <c r="I1290"/>
      <c r="J1290" t="s">
        <v>332</v>
      </c>
      <c r="K1290">
        <v>0.2</v>
      </c>
      <c r="L1290"/>
      <c r="M1290">
        <v>22.1</v>
      </c>
      <c r="N1290" t="s">
        <v>50</v>
      </c>
      <c r="O1290"/>
      <c r="P1290"/>
      <c r="Q1290" t="s">
        <v>50</v>
      </c>
    </row>
    <row r="1291" spans="1:17" x14ac:dyDescent="0.35">
      <c r="A1291" t="s">
        <v>753</v>
      </c>
      <c r="B1291" t="s">
        <v>45</v>
      </c>
      <c r="C1291" t="s">
        <v>47</v>
      </c>
      <c r="D1291" t="s">
        <v>476</v>
      </c>
      <c r="E1291" t="s">
        <v>19</v>
      </c>
      <c r="F1291" t="s">
        <v>260</v>
      </c>
      <c r="G1291" t="s">
        <v>17</v>
      </c>
      <c r="H1291" t="s">
        <v>49</v>
      </c>
      <c r="I1291"/>
      <c r="J1291" t="s">
        <v>477</v>
      </c>
      <c r="K1291">
        <v>0.4</v>
      </c>
      <c r="L1291"/>
      <c r="M1291">
        <v>19.8</v>
      </c>
      <c r="N1291" t="s">
        <v>50</v>
      </c>
      <c r="O1291"/>
      <c r="P1291"/>
      <c r="Q1291" t="s">
        <v>50</v>
      </c>
    </row>
    <row r="1292" spans="1:17" x14ac:dyDescent="0.35">
      <c r="A1292" t="s">
        <v>753</v>
      </c>
      <c r="B1292" t="s">
        <v>45</v>
      </c>
      <c r="C1292" t="s">
        <v>47</v>
      </c>
      <c r="D1292" t="s">
        <v>514</v>
      </c>
      <c r="E1292" t="s">
        <v>25</v>
      </c>
      <c r="F1292" t="s">
        <v>260</v>
      </c>
      <c r="G1292" t="s">
        <v>17</v>
      </c>
      <c r="H1292" t="s">
        <v>49</v>
      </c>
      <c r="I1292"/>
      <c r="J1292" t="s">
        <v>515</v>
      </c>
      <c r="K1292">
        <v>0.2</v>
      </c>
      <c r="L1292"/>
      <c r="M1292">
        <v>16.3</v>
      </c>
      <c r="N1292" t="s">
        <v>50</v>
      </c>
      <c r="O1292"/>
      <c r="P1292"/>
      <c r="Q1292" t="s">
        <v>50</v>
      </c>
    </row>
    <row r="1293" spans="1:17" x14ac:dyDescent="0.35">
      <c r="A1293" t="s">
        <v>753</v>
      </c>
      <c r="B1293" t="s">
        <v>45</v>
      </c>
      <c r="C1293" t="s">
        <v>47</v>
      </c>
      <c r="D1293" t="s">
        <v>426</v>
      </c>
      <c r="E1293" t="s">
        <v>26</v>
      </c>
      <c r="F1293" t="s">
        <v>260</v>
      </c>
      <c r="G1293" t="s">
        <v>17</v>
      </c>
      <c r="H1293" t="s">
        <v>49</v>
      </c>
      <c r="I1293"/>
      <c r="J1293" t="s">
        <v>427</v>
      </c>
      <c r="K1293">
        <v>0.5</v>
      </c>
      <c r="L1293"/>
      <c r="M1293">
        <v>9.9</v>
      </c>
      <c r="N1293" t="s">
        <v>50</v>
      </c>
      <c r="O1293"/>
      <c r="P1293"/>
      <c r="Q1293" t="s">
        <v>50</v>
      </c>
    </row>
    <row r="1294" spans="1:17" x14ac:dyDescent="0.35">
      <c r="A1294" t="s">
        <v>755</v>
      </c>
      <c r="B1294" t="s">
        <v>45</v>
      </c>
      <c r="C1294" t="s">
        <v>47</v>
      </c>
      <c r="D1294" t="s">
        <v>331</v>
      </c>
      <c r="E1294" t="s">
        <v>25</v>
      </c>
      <c r="F1294" t="s">
        <v>260</v>
      </c>
      <c r="G1294" t="s">
        <v>17</v>
      </c>
      <c r="H1294" t="s">
        <v>49</v>
      </c>
      <c r="I1294"/>
      <c r="J1294" t="s">
        <v>332</v>
      </c>
      <c r="K1294">
        <v>0.2</v>
      </c>
      <c r="L1294"/>
      <c r="M1294">
        <v>22.1</v>
      </c>
      <c r="N1294" t="s">
        <v>50</v>
      </c>
      <c r="O1294"/>
      <c r="P1294"/>
      <c r="Q1294" t="s">
        <v>50</v>
      </c>
    </row>
    <row r="1295" spans="1:17" x14ac:dyDescent="0.35">
      <c r="A1295" t="s">
        <v>755</v>
      </c>
      <c r="B1295" t="s">
        <v>45</v>
      </c>
      <c r="C1295" t="s">
        <v>47</v>
      </c>
      <c r="D1295" t="s">
        <v>119</v>
      </c>
      <c r="E1295" t="s">
        <v>18</v>
      </c>
      <c r="F1295" t="s">
        <v>260</v>
      </c>
      <c r="G1295" t="s">
        <v>17</v>
      </c>
      <c r="H1295" t="s">
        <v>49</v>
      </c>
      <c r="I1295"/>
      <c r="J1295" t="s">
        <v>120</v>
      </c>
      <c r="K1295">
        <v>0.1</v>
      </c>
      <c r="L1295"/>
      <c r="M1295">
        <v>20.8</v>
      </c>
      <c r="N1295" t="s">
        <v>50</v>
      </c>
      <c r="O1295"/>
      <c r="P1295"/>
      <c r="Q1295" t="s">
        <v>50</v>
      </c>
    </row>
    <row r="1296" spans="1:17" x14ac:dyDescent="0.35">
      <c r="A1296" t="s">
        <v>755</v>
      </c>
      <c r="B1296" t="s">
        <v>45</v>
      </c>
      <c r="C1296" t="s">
        <v>47</v>
      </c>
      <c r="D1296" t="s">
        <v>476</v>
      </c>
      <c r="E1296" t="s">
        <v>19</v>
      </c>
      <c r="F1296" t="s">
        <v>260</v>
      </c>
      <c r="G1296" t="s">
        <v>17</v>
      </c>
      <c r="H1296" t="s">
        <v>49</v>
      </c>
      <c r="I1296"/>
      <c r="J1296" t="s">
        <v>477</v>
      </c>
      <c r="K1296">
        <v>0.6</v>
      </c>
      <c r="L1296"/>
      <c r="M1296">
        <v>19.8</v>
      </c>
      <c r="N1296" t="s">
        <v>50</v>
      </c>
      <c r="O1296"/>
      <c r="P1296"/>
      <c r="Q1296" t="s">
        <v>50</v>
      </c>
    </row>
    <row r="1297" spans="1:17" x14ac:dyDescent="0.35">
      <c r="A1297" t="s">
        <v>755</v>
      </c>
      <c r="B1297" t="s">
        <v>45</v>
      </c>
      <c r="C1297" t="s">
        <v>47</v>
      </c>
      <c r="D1297" t="s">
        <v>514</v>
      </c>
      <c r="E1297" t="s">
        <v>25</v>
      </c>
      <c r="F1297" t="s">
        <v>260</v>
      </c>
      <c r="G1297" t="s">
        <v>17</v>
      </c>
      <c r="H1297" t="s">
        <v>49</v>
      </c>
      <c r="I1297"/>
      <c r="J1297" t="s">
        <v>515</v>
      </c>
      <c r="K1297">
        <v>0.2</v>
      </c>
      <c r="L1297"/>
      <c r="M1297">
        <v>16.3</v>
      </c>
      <c r="N1297" t="s">
        <v>50</v>
      </c>
      <c r="O1297"/>
      <c r="P1297"/>
      <c r="Q1297" t="s">
        <v>50</v>
      </c>
    </row>
    <row r="1298" spans="1:17" x14ac:dyDescent="0.35">
      <c r="A1298" t="s">
        <v>756</v>
      </c>
      <c r="B1298" t="s">
        <v>45</v>
      </c>
      <c r="C1298" t="s">
        <v>47</v>
      </c>
      <c r="D1298" t="s">
        <v>476</v>
      </c>
      <c r="E1298" t="s">
        <v>19</v>
      </c>
      <c r="F1298" t="s">
        <v>260</v>
      </c>
      <c r="G1298" t="s">
        <v>17</v>
      </c>
      <c r="H1298" t="s">
        <v>49</v>
      </c>
      <c r="I1298"/>
      <c r="J1298" t="s">
        <v>477</v>
      </c>
      <c r="K1298">
        <v>0.7</v>
      </c>
      <c r="L1298"/>
      <c r="M1298">
        <v>19.8</v>
      </c>
      <c r="N1298" t="s">
        <v>50</v>
      </c>
      <c r="O1298"/>
      <c r="P1298"/>
      <c r="Q1298" t="s">
        <v>50</v>
      </c>
    </row>
    <row r="1299" spans="1:17" x14ac:dyDescent="0.35">
      <c r="A1299" t="s">
        <v>756</v>
      </c>
      <c r="B1299" t="s">
        <v>45</v>
      </c>
      <c r="C1299" t="s">
        <v>47</v>
      </c>
      <c r="D1299" t="s">
        <v>514</v>
      </c>
      <c r="E1299" t="s">
        <v>25</v>
      </c>
      <c r="F1299" t="s">
        <v>260</v>
      </c>
      <c r="G1299" t="s">
        <v>17</v>
      </c>
      <c r="H1299" t="s">
        <v>49</v>
      </c>
      <c r="I1299"/>
      <c r="J1299" t="s">
        <v>515</v>
      </c>
      <c r="K1299">
        <v>0.2</v>
      </c>
      <c r="L1299"/>
      <c r="M1299">
        <v>16.3</v>
      </c>
      <c r="N1299" t="s">
        <v>50</v>
      </c>
      <c r="O1299"/>
      <c r="P1299"/>
      <c r="Q1299" t="s">
        <v>50</v>
      </c>
    </row>
    <row r="1300" spans="1:17" x14ac:dyDescent="0.35">
      <c r="A1300" t="s">
        <v>756</v>
      </c>
      <c r="B1300" t="s">
        <v>45</v>
      </c>
      <c r="C1300" t="s">
        <v>47</v>
      </c>
      <c r="D1300" t="s">
        <v>150</v>
      </c>
      <c r="E1300" t="s">
        <v>19</v>
      </c>
      <c r="F1300" t="s">
        <v>260</v>
      </c>
      <c r="G1300" t="s">
        <v>17</v>
      </c>
      <c r="H1300" t="s">
        <v>49</v>
      </c>
      <c r="I1300"/>
      <c r="J1300" t="s">
        <v>151</v>
      </c>
      <c r="K1300">
        <v>0.2</v>
      </c>
      <c r="L1300"/>
      <c r="M1300">
        <v>9.9</v>
      </c>
      <c r="N1300" t="s">
        <v>50</v>
      </c>
      <c r="O1300"/>
      <c r="P1300"/>
      <c r="Q1300" t="s">
        <v>50</v>
      </c>
    </row>
    <row r="1301" spans="1:17" x14ac:dyDescent="0.35">
      <c r="A1301" t="s">
        <v>757</v>
      </c>
      <c r="B1301" t="s">
        <v>45</v>
      </c>
      <c r="C1301" t="s">
        <v>47</v>
      </c>
      <c r="D1301" t="s">
        <v>331</v>
      </c>
      <c r="E1301" t="s">
        <v>25</v>
      </c>
      <c r="F1301" t="s">
        <v>260</v>
      </c>
      <c r="G1301" t="s">
        <v>17</v>
      </c>
      <c r="H1301" t="s">
        <v>49</v>
      </c>
      <c r="I1301"/>
      <c r="J1301" t="s">
        <v>332</v>
      </c>
      <c r="K1301">
        <v>0.2</v>
      </c>
      <c r="L1301"/>
      <c r="M1301">
        <v>22.1</v>
      </c>
      <c r="N1301" t="s">
        <v>50</v>
      </c>
      <c r="O1301"/>
      <c r="P1301"/>
      <c r="Q1301" t="s">
        <v>50</v>
      </c>
    </row>
    <row r="1302" spans="1:17" x14ac:dyDescent="0.35">
      <c r="A1302" t="s">
        <v>757</v>
      </c>
      <c r="B1302" t="s">
        <v>45</v>
      </c>
      <c r="C1302" t="s">
        <v>47</v>
      </c>
      <c r="D1302" t="s">
        <v>150</v>
      </c>
      <c r="E1302" t="s">
        <v>19</v>
      </c>
      <c r="F1302" t="s">
        <v>260</v>
      </c>
      <c r="G1302" t="s">
        <v>17</v>
      </c>
      <c r="H1302" t="s">
        <v>49</v>
      </c>
      <c r="I1302"/>
      <c r="J1302" t="s">
        <v>151</v>
      </c>
      <c r="K1302">
        <v>0.1</v>
      </c>
      <c r="L1302"/>
      <c r="M1302">
        <v>9.9</v>
      </c>
      <c r="N1302" t="s">
        <v>50</v>
      </c>
      <c r="O1302"/>
      <c r="P1302"/>
      <c r="Q1302" t="s">
        <v>50</v>
      </c>
    </row>
    <row r="1303" spans="1:17" x14ac:dyDescent="0.35">
      <c r="A1303" t="s">
        <v>757</v>
      </c>
      <c r="B1303" t="s">
        <v>45</v>
      </c>
      <c r="C1303" t="s">
        <v>47</v>
      </c>
      <c r="D1303" t="s">
        <v>426</v>
      </c>
      <c r="E1303" t="s">
        <v>26</v>
      </c>
      <c r="F1303" t="s">
        <v>260</v>
      </c>
      <c r="G1303" t="s">
        <v>17</v>
      </c>
      <c r="H1303" t="s">
        <v>49</v>
      </c>
      <c r="I1303"/>
      <c r="J1303" t="s">
        <v>427</v>
      </c>
      <c r="K1303">
        <v>0.1</v>
      </c>
      <c r="L1303"/>
      <c r="M1303">
        <v>9.9</v>
      </c>
      <c r="N1303" t="s">
        <v>50</v>
      </c>
      <c r="O1303"/>
      <c r="P1303"/>
      <c r="Q1303" t="s">
        <v>50</v>
      </c>
    </row>
    <row r="1304" spans="1:17" x14ac:dyDescent="0.35">
      <c r="A1304" t="s">
        <v>778</v>
      </c>
      <c r="B1304" t="s">
        <v>45</v>
      </c>
      <c r="C1304" t="s">
        <v>47</v>
      </c>
      <c r="D1304" t="s">
        <v>331</v>
      </c>
      <c r="E1304" t="s">
        <v>25</v>
      </c>
      <c r="F1304" t="s">
        <v>260</v>
      </c>
      <c r="G1304" t="s">
        <v>17</v>
      </c>
      <c r="H1304" t="s">
        <v>49</v>
      </c>
      <c r="I1304"/>
      <c r="J1304" t="s">
        <v>332</v>
      </c>
      <c r="K1304">
        <v>0.3</v>
      </c>
      <c r="L1304"/>
      <c r="M1304">
        <v>22.1</v>
      </c>
      <c r="N1304" t="s">
        <v>50</v>
      </c>
      <c r="O1304"/>
      <c r="P1304"/>
      <c r="Q1304" t="s">
        <v>50</v>
      </c>
    </row>
    <row r="1305" spans="1:17" x14ac:dyDescent="0.35">
      <c r="A1305" t="s">
        <v>778</v>
      </c>
      <c r="B1305" t="s">
        <v>45</v>
      </c>
      <c r="C1305" t="s">
        <v>47</v>
      </c>
      <c r="D1305" t="s">
        <v>514</v>
      </c>
      <c r="E1305" t="s">
        <v>25</v>
      </c>
      <c r="F1305" t="s">
        <v>260</v>
      </c>
      <c r="G1305" t="s">
        <v>17</v>
      </c>
      <c r="H1305" t="s">
        <v>49</v>
      </c>
      <c r="I1305"/>
      <c r="J1305" t="s">
        <v>515</v>
      </c>
      <c r="K1305">
        <v>1.1000000000000001</v>
      </c>
      <c r="L1305"/>
      <c r="M1305">
        <v>16.3</v>
      </c>
      <c r="N1305" t="s">
        <v>50</v>
      </c>
      <c r="O1305"/>
      <c r="P1305"/>
      <c r="Q1305" t="s">
        <v>50</v>
      </c>
    </row>
    <row r="1306" spans="1:17" x14ac:dyDescent="0.35">
      <c r="A1306" t="s">
        <v>778</v>
      </c>
      <c r="B1306" t="s">
        <v>45</v>
      </c>
      <c r="C1306" t="s">
        <v>47</v>
      </c>
      <c r="D1306" t="s">
        <v>400</v>
      </c>
      <c r="E1306" t="s">
        <v>19</v>
      </c>
      <c r="F1306" t="s">
        <v>260</v>
      </c>
      <c r="G1306" t="s">
        <v>17</v>
      </c>
      <c r="H1306" t="s">
        <v>49</v>
      </c>
      <c r="I1306"/>
      <c r="J1306" t="s">
        <v>401</v>
      </c>
      <c r="K1306">
        <v>0.2</v>
      </c>
      <c r="L1306"/>
      <c r="M1306">
        <v>16</v>
      </c>
      <c r="N1306" t="s">
        <v>50</v>
      </c>
      <c r="O1306"/>
      <c r="P1306"/>
      <c r="Q1306" t="s">
        <v>50</v>
      </c>
    </row>
    <row r="1307" spans="1:17" x14ac:dyDescent="0.35">
      <c r="A1307" t="s">
        <v>778</v>
      </c>
      <c r="B1307" t="s">
        <v>45</v>
      </c>
      <c r="C1307" t="s">
        <v>47</v>
      </c>
      <c r="D1307" t="s">
        <v>426</v>
      </c>
      <c r="E1307" t="s">
        <v>26</v>
      </c>
      <c r="F1307" t="s">
        <v>260</v>
      </c>
      <c r="G1307" t="s">
        <v>17</v>
      </c>
      <c r="H1307" t="s">
        <v>49</v>
      </c>
      <c r="I1307"/>
      <c r="J1307" t="s">
        <v>427</v>
      </c>
      <c r="K1307">
        <v>1.3</v>
      </c>
      <c r="L1307"/>
      <c r="M1307">
        <v>9.9</v>
      </c>
      <c r="N1307" t="s">
        <v>50</v>
      </c>
      <c r="O1307"/>
      <c r="P1307"/>
      <c r="Q1307" t="s">
        <v>50</v>
      </c>
    </row>
    <row r="1308" spans="1:17" x14ac:dyDescent="0.35">
      <c r="A1308" t="s">
        <v>758</v>
      </c>
      <c r="B1308" t="s">
        <v>45</v>
      </c>
      <c r="C1308" t="s">
        <v>47</v>
      </c>
      <c r="D1308" t="s">
        <v>331</v>
      </c>
      <c r="E1308" t="s">
        <v>25</v>
      </c>
      <c r="F1308" t="s">
        <v>260</v>
      </c>
      <c r="G1308" t="s">
        <v>17</v>
      </c>
      <c r="H1308" t="s">
        <v>49</v>
      </c>
      <c r="I1308"/>
      <c r="J1308" t="s">
        <v>332</v>
      </c>
      <c r="K1308">
        <v>1.6</v>
      </c>
      <c r="L1308"/>
      <c r="M1308">
        <v>22.1</v>
      </c>
      <c r="N1308" t="s">
        <v>50</v>
      </c>
      <c r="O1308"/>
      <c r="P1308"/>
      <c r="Q1308" t="s">
        <v>50</v>
      </c>
    </row>
    <row r="1309" spans="1:17" x14ac:dyDescent="0.35">
      <c r="A1309" t="s">
        <v>758</v>
      </c>
      <c r="B1309" t="s">
        <v>45</v>
      </c>
      <c r="C1309" t="s">
        <v>47</v>
      </c>
      <c r="D1309" t="s">
        <v>476</v>
      </c>
      <c r="E1309" t="s">
        <v>19</v>
      </c>
      <c r="F1309" t="s">
        <v>260</v>
      </c>
      <c r="G1309" t="s">
        <v>17</v>
      </c>
      <c r="H1309" t="s">
        <v>49</v>
      </c>
      <c r="I1309"/>
      <c r="J1309" t="s">
        <v>477</v>
      </c>
      <c r="K1309">
        <v>0.3</v>
      </c>
      <c r="L1309"/>
      <c r="M1309">
        <v>19.8</v>
      </c>
      <c r="N1309" t="s">
        <v>50</v>
      </c>
      <c r="O1309"/>
      <c r="P1309"/>
      <c r="Q1309" t="s">
        <v>50</v>
      </c>
    </row>
    <row r="1310" spans="1:17" x14ac:dyDescent="0.35">
      <c r="A1310" t="s">
        <v>758</v>
      </c>
      <c r="B1310" t="s">
        <v>45</v>
      </c>
      <c r="C1310" t="s">
        <v>47</v>
      </c>
      <c r="D1310" t="s">
        <v>514</v>
      </c>
      <c r="E1310" t="s">
        <v>25</v>
      </c>
      <c r="F1310" t="s">
        <v>260</v>
      </c>
      <c r="G1310" t="s">
        <v>17</v>
      </c>
      <c r="H1310" t="s">
        <v>49</v>
      </c>
      <c r="I1310"/>
      <c r="J1310" t="s">
        <v>515</v>
      </c>
      <c r="K1310">
        <v>0.1</v>
      </c>
      <c r="L1310"/>
      <c r="M1310">
        <v>16.3</v>
      </c>
      <c r="N1310" t="s">
        <v>50</v>
      </c>
      <c r="O1310"/>
      <c r="P1310"/>
      <c r="Q1310" t="s">
        <v>50</v>
      </c>
    </row>
    <row r="1311" spans="1:17" x14ac:dyDescent="0.35">
      <c r="A1311" t="s">
        <v>758</v>
      </c>
      <c r="B1311" t="s">
        <v>45</v>
      </c>
      <c r="C1311" t="s">
        <v>47</v>
      </c>
      <c r="D1311" t="s">
        <v>400</v>
      </c>
      <c r="E1311" t="s">
        <v>19</v>
      </c>
      <c r="F1311" t="s">
        <v>260</v>
      </c>
      <c r="G1311" t="s">
        <v>17</v>
      </c>
      <c r="H1311" t="s">
        <v>49</v>
      </c>
      <c r="I1311"/>
      <c r="J1311" t="s">
        <v>401</v>
      </c>
      <c r="K1311">
        <v>1.2</v>
      </c>
      <c r="L1311"/>
      <c r="M1311">
        <v>16</v>
      </c>
      <c r="N1311" t="s">
        <v>50</v>
      </c>
      <c r="O1311"/>
      <c r="P1311"/>
      <c r="Q1311" t="s">
        <v>50</v>
      </c>
    </row>
    <row r="1312" spans="1:17" x14ac:dyDescent="0.35">
      <c r="A1312" t="s">
        <v>758</v>
      </c>
      <c r="B1312" t="s">
        <v>45</v>
      </c>
      <c r="C1312" t="s">
        <v>47</v>
      </c>
      <c r="D1312" t="s">
        <v>426</v>
      </c>
      <c r="E1312" t="s">
        <v>26</v>
      </c>
      <c r="F1312" t="s">
        <v>260</v>
      </c>
      <c r="G1312" t="s">
        <v>17</v>
      </c>
      <c r="H1312" t="s">
        <v>49</v>
      </c>
      <c r="I1312"/>
      <c r="J1312" t="s">
        <v>427</v>
      </c>
      <c r="K1312">
        <v>0.2</v>
      </c>
      <c r="L1312"/>
      <c r="M1312">
        <v>9.9</v>
      </c>
      <c r="N1312" t="s">
        <v>50</v>
      </c>
      <c r="O1312"/>
      <c r="P1312"/>
      <c r="Q1312" t="s">
        <v>50</v>
      </c>
    </row>
    <row r="1313" spans="1:17" x14ac:dyDescent="0.35">
      <c r="A1313" t="s">
        <v>759</v>
      </c>
      <c r="B1313" t="s">
        <v>45</v>
      </c>
      <c r="C1313" t="s">
        <v>47</v>
      </c>
      <c r="D1313" t="s">
        <v>119</v>
      </c>
      <c r="E1313" t="s">
        <v>18</v>
      </c>
      <c r="F1313" t="s">
        <v>260</v>
      </c>
      <c r="G1313" t="s">
        <v>17</v>
      </c>
      <c r="H1313" t="s">
        <v>49</v>
      </c>
      <c r="I1313"/>
      <c r="J1313" t="s">
        <v>120</v>
      </c>
      <c r="K1313">
        <v>0.3</v>
      </c>
      <c r="L1313"/>
      <c r="M1313">
        <v>20.8</v>
      </c>
      <c r="N1313" t="s">
        <v>50</v>
      </c>
      <c r="O1313"/>
      <c r="P1313"/>
      <c r="Q1313" t="s">
        <v>50</v>
      </c>
    </row>
    <row r="1314" spans="1:17" x14ac:dyDescent="0.35">
      <c r="A1314" t="s">
        <v>759</v>
      </c>
      <c r="B1314" t="s">
        <v>45</v>
      </c>
      <c r="C1314" t="s">
        <v>47</v>
      </c>
      <c r="D1314" t="s">
        <v>476</v>
      </c>
      <c r="E1314" t="s">
        <v>19</v>
      </c>
      <c r="F1314" t="s">
        <v>260</v>
      </c>
      <c r="G1314" t="s">
        <v>17</v>
      </c>
      <c r="H1314" t="s">
        <v>49</v>
      </c>
      <c r="I1314"/>
      <c r="J1314" t="s">
        <v>477</v>
      </c>
      <c r="K1314">
        <v>0.4</v>
      </c>
      <c r="L1314"/>
      <c r="M1314">
        <v>19.8</v>
      </c>
      <c r="N1314" t="s">
        <v>50</v>
      </c>
      <c r="O1314"/>
      <c r="P1314"/>
      <c r="Q1314" t="s">
        <v>50</v>
      </c>
    </row>
    <row r="1315" spans="1:17" x14ac:dyDescent="0.35">
      <c r="A1315" t="s">
        <v>759</v>
      </c>
      <c r="B1315" t="s">
        <v>45</v>
      </c>
      <c r="C1315" t="s">
        <v>47</v>
      </c>
      <c r="D1315" t="s">
        <v>400</v>
      </c>
      <c r="E1315" t="s">
        <v>19</v>
      </c>
      <c r="F1315" t="s">
        <v>260</v>
      </c>
      <c r="G1315" t="s">
        <v>17</v>
      </c>
      <c r="H1315" t="s">
        <v>49</v>
      </c>
      <c r="I1315"/>
      <c r="J1315" t="s">
        <v>401</v>
      </c>
      <c r="K1315">
        <v>1.8</v>
      </c>
      <c r="L1315"/>
      <c r="M1315">
        <v>16</v>
      </c>
      <c r="N1315" t="s">
        <v>50</v>
      </c>
      <c r="O1315"/>
      <c r="P1315"/>
      <c r="Q1315" t="s">
        <v>50</v>
      </c>
    </row>
    <row r="1316" spans="1:17" x14ac:dyDescent="0.35">
      <c r="A1316" t="s">
        <v>759</v>
      </c>
      <c r="B1316" t="s">
        <v>45</v>
      </c>
      <c r="C1316" t="s">
        <v>47</v>
      </c>
      <c r="D1316" t="s">
        <v>150</v>
      </c>
      <c r="E1316" t="s">
        <v>19</v>
      </c>
      <c r="F1316" t="s">
        <v>260</v>
      </c>
      <c r="G1316" t="s">
        <v>17</v>
      </c>
      <c r="H1316" t="s">
        <v>49</v>
      </c>
      <c r="I1316"/>
      <c r="J1316" t="s">
        <v>151</v>
      </c>
      <c r="K1316">
        <v>0.1</v>
      </c>
      <c r="L1316"/>
      <c r="M1316">
        <v>9.9</v>
      </c>
      <c r="N1316" t="s">
        <v>50</v>
      </c>
      <c r="O1316"/>
      <c r="P1316"/>
      <c r="Q1316" t="s">
        <v>50</v>
      </c>
    </row>
    <row r="1317" spans="1:17" x14ac:dyDescent="0.35">
      <c r="A1317" t="s">
        <v>760</v>
      </c>
      <c r="B1317" t="s">
        <v>45</v>
      </c>
      <c r="C1317" t="s">
        <v>47</v>
      </c>
      <c r="D1317" t="s">
        <v>476</v>
      </c>
      <c r="E1317" t="s">
        <v>19</v>
      </c>
      <c r="F1317" t="s">
        <v>260</v>
      </c>
      <c r="G1317" t="s">
        <v>17</v>
      </c>
      <c r="H1317" t="s">
        <v>49</v>
      </c>
      <c r="I1317"/>
      <c r="J1317" t="s">
        <v>477</v>
      </c>
      <c r="K1317">
        <v>1.3</v>
      </c>
      <c r="L1317"/>
      <c r="M1317">
        <v>19.8</v>
      </c>
      <c r="N1317" t="s">
        <v>50</v>
      </c>
      <c r="O1317"/>
      <c r="P1317"/>
      <c r="Q1317" t="s">
        <v>50</v>
      </c>
    </row>
    <row r="1318" spans="1:17" x14ac:dyDescent="0.35">
      <c r="A1318" t="s">
        <v>760</v>
      </c>
      <c r="B1318" t="s">
        <v>45</v>
      </c>
      <c r="C1318" t="s">
        <v>47</v>
      </c>
      <c r="D1318" t="s">
        <v>193</v>
      </c>
      <c r="E1318" t="s">
        <v>19</v>
      </c>
      <c r="F1318" t="s">
        <v>260</v>
      </c>
      <c r="G1318" t="s">
        <v>17</v>
      </c>
      <c r="H1318" t="s">
        <v>49</v>
      </c>
      <c r="I1318"/>
      <c r="J1318" t="s">
        <v>194</v>
      </c>
      <c r="K1318">
        <v>0.1</v>
      </c>
      <c r="L1318"/>
      <c r="M1318">
        <v>19.7</v>
      </c>
      <c r="N1318" t="s">
        <v>50</v>
      </c>
      <c r="O1318"/>
      <c r="P1318"/>
      <c r="Q1318" t="s">
        <v>50</v>
      </c>
    </row>
    <row r="1319" spans="1:17" x14ac:dyDescent="0.35">
      <c r="A1319" t="s">
        <v>761</v>
      </c>
      <c r="B1319" t="s">
        <v>45</v>
      </c>
      <c r="C1319" t="s">
        <v>47</v>
      </c>
      <c r="D1319" t="s">
        <v>476</v>
      </c>
      <c r="E1319" t="s">
        <v>19</v>
      </c>
      <c r="F1319" t="s">
        <v>260</v>
      </c>
      <c r="G1319" t="s">
        <v>17</v>
      </c>
      <c r="H1319" t="s">
        <v>49</v>
      </c>
      <c r="I1319"/>
      <c r="J1319" t="s">
        <v>477</v>
      </c>
      <c r="K1319">
        <v>0.3</v>
      </c>
      <c r="L1319"/>
      <c r="M1319">
        <v>19.8</v>
      </c>
      <c r="N1319" t="s">
        <v>50</v>
      </c>
      <c r="O1319"/>
      <c r="P1319"/>
      <c r="Q1319" t="s">
        <v>50</v>
      </c>
    </row>
    <row r="1320" spans="1:17" x14ac:dyDescent="0.35">
      <c r="A1320" t="s">
        <v>761</v>
      </c>
      <c r="B1320" t="s">
        <v>45</v>
      </c>
      <c r="C1320" t="s">
        <v>47</v>
      </c>
      <c r="D1320" t="s">
        <v>514</v>
      </c>
      <c r="E1320" t="s">
        <v>25</v>
      </c>
      <c r="F1320" t="s">
        <v>260</v>
      </c>
      <c r="G1320" t="s">
        <v>17</v>
      </c>
      <c r="H1320" t="s">
        <v>49</v>
      </c>
      <c r="I1320"/>
      <c r="J1320" t="s">
        <v>515</v>
      </c>
      <c r="K1320">
        <v>1.8</v>
      </c>
      <c r="L1320"/>
      <c r="M1320">
        <v>16.3</v>
      </c>
      <c r="N1320" t="s">
        <v>50</v>
      </c>
      <c r="O1320"/>
      <c r="P1320"/>
      <c r="Q1320" t="s">
        <v>50</v>
      </c>
    </row>
    <row r="1321" spans="1:17" x14ac:dyDescent="0.35">
      <c r="A1321" t="s">
        <v>761</v>
      </c>
      <c r="B1321" t="s">
        <v>45</v>
      </c>
      <c r="C1321" t="s">
        <v>47</v>
      </c>
      <c r="D1321" t="s">
        <v>400</v>
      </c>
      <c r="E1321" t="s">
        <v>19</v>
      </c>
      <c r="F1321" t="s">
        <v>260</v>
      </c>
      <c r="G1321" t="s">
        <v>17</v>
      </c>
      <c r="H1321" t="s">
        <v>49</v>
      </c>
      <c r="I1321"/>
      <c r="J1321" t="s">
        <v>401</v>
      </c>
      <c r="K1321">
        <v>0.6</v>
      </c>
      <c r="L1321"/>
      <c r="M1321">
        <v>16</v>
      </c>
      <c r="N1321" t="s">
        <v>50</v>
      </c>
      <c r="O1321"/>
      <c r="P1321"/>
      <c r="Q1321" t="s">
        <v>50</v>
      </c>
    </row>
    <row r="1322" spans="1:17" x14ac:dyDescent="0.35">
      <c r="A1322" t="s">
        <v>761</v>
      </c>
      <c r="B1322" t="s">
        <v>45</v>
      </c>
      <c r="C1322" t="s">
        <v>47</v>
      </c>
      <c r="D1322" t="s">
        <v>150</v>
      </c>
      <c r="E1322" t="s">
        <v>19</v>
      </c>
      <c r="F1322" t="s">
        <v>260</v>
      </c>
      <c r="G1322" t="s">
        <v>17</v>
      </c>
      <c r="H1322" t="s">
        <v>49</v>
      </c>
      <c r="I1322"/>
      <c r="J1322" t="s">
        <v>151</v>
      </c>
      <c r="K1322">
        <v>1.4</v>
      </c>
      <c r="L1322"/>
      <c r="M1322">
        <v>9.9</v>
      </c>
      <c r="N1322" t="s">
        <v>50</v>
      </c>
      <c r="O1322"/>
      <c r="P1322"/>
      <c r="Q1322" t="s">
        <v>50</v>
      </c>
    </row>
    <row r="1323" spans="1:17" x14ac:dyDescent="0.35">
      <c r="A1323" t="s">
        <v>762</v>
      </c>
      <c r="B1323" t="s">
        <v>45</v>
      </c>
      <c r="C1323" t="s">
        <v>47</v>
      </c>
      <c r="D1323" t="s">
        <v>331</v>
      </c>
      <c r="E1323" t="s">
        <v>25</v>
      </c>
      <c r="F1323" t="s">
        <v>260</v>
      </c>
      <c r="G1323" t="s">
        <v>17</v>
      </c>
      <c r="H1323" t="s">
        <v>49</v>
      </c>
      <c r="I1323"/>
      <c r="J1323" t="s">
        <v>332</v>
      </c>
      <c r="K1323">
        <v>0.1</v>
      </c>
      <c r="L1323"/>
      <c r="M1323">
        <v>22.1</v>
      </c>
      <c r="N1323" t="s">
        <v>50</v>
      </c>
      <c r="O1323"/>
      <c r="P1323"/>
      <c r="Q1323" t="s">
        <v>50</v>
      </c>
    </row>
    <row r="1324" spans="1:17" x14ac:dyDescent="0.35">
      <c r="A1324" t="s">
        <v>762</v>
      </c>
      <c r="B1324" t="s">
        <v>45</v>
      </c>
      <c r="C1324" t="s">
        <v>47</v>
      </c>
      <c r="D1324" t="s">
        <v>476</v>
      </c>
      <c r="E1324" t="s">
        <v>19</v>
      </c>
      <c r="F1324" t="s">
        <v>260</v>
      </c>
      <c r="G1324" t="s">
        <v>17</v>
      </c>
      <c r="H1324" t="s">
        <v>49</v>
      </c>
      <c r="I1324"/>
      <c r="J1324" t="s">
        <v>477</v>
      </c>
      <c r="K1324">
        <v>0.3</v>
      </c>
      <c r="L1324"/>
      <c r="M1324">
        <v>19.8</v>
      </c>
      <c r="N1324" t="s">
        <v>50</v>
      </c>
      <c r="O1324"/>
      <c r="P1324"/>
      <c r="Q1324" t="s">
        <v>50</v>
      </c>
    </row>
    <row r="1325" spans="1:17" x14ac:dyDescent="0.35">
      <c r="A1325" t="s">
        <v>762</v>
      </c>
      <c r="B1325" t="s">
        <v>45</v>
      </c>
      <c r="C1325" t="s">
        <v>47</v>
      </c>
      <c r="D1325" t="s">
        <v>193</v>
      </c>
      <c r="E1325" t="s">
        <v>19</v>
      </c>
      <c r="F1325" t="s">
        <v>260</v>
      </c>
      <c r="G1325" t="s">
        <v>17</v>
      </c>
      <c r="H1325" t="s">
        <v>49</v>
      </c>
      <c r="I1325"/>
      <c r="J1325" t="s">
        <v>194</v>
      </c>
      <c r="K1325">
        <v>0.2</v>
      </c>
      <c r="L1325"/>
      <c r="M1325">
        <v>19.7</v>
      </c>
      <c r="N1325" t="s">
        <v>50</v>
      </c>
      <c r="O1325"/>
      <c r="P1325"/>
      <c r="Q1325" t="s">
        <v>50</v>
      </c>
    </row>
    <row r="1326" spans="1:17" x14ac:dyDescent="0.35">
      <c r="A1326" t="s">
        <v>762</v>
      </c>
      <c r="B1326" t="s">
        <v>45</v>
      </c>
      <c r="C1326" t="s">
        <v>47</v>
      </c>
      <c r="D1326" t="s">
        <v>514</v>
      </c>
      <c r="E1326" t="s">
        <v>25</v>
      </c>
      <c r="F1326" t="s">
        <v>260</v>
      </c>
      <c r="G1326" t="s">
        <v>17</v>
      </c>
      <c r="H1326" t="s">
        <v>49</v>
      </c>
      <c r="I1326"/>
      <c r="J1326" t="s">
        <v>515</v>
      </c>
      <c r="K1326">
        <v>0.1</v>
      </c>
      <c r="L1326"/>
      <c r="M1326">
        <v>16.3</v>
      </c>
      <c r="N1326" t="s">
        <v>50</v>
      </c>
      <c r="O1326"/>
      <c r="P1326"/>
      <c r="Q1326" t="s">
        <v>50</v>
      </c>
    </row>
    <row r="1327" spans="1:17" x14ac:dyDescent="0.35">
      <c r="A1327" t="s">
        <v>762</v>
      </c>
      <c r="B1327" t="s">
        <v>45</v>
      </c>
      <c r="C1327" t="s">
        <v>47</v>
      </c>
      <c r="D1327" t="s">
        <v>150</v>
      </c>
      <c r="E1327" t="s">
        <v>19</v>
      </c>
      <c r="F1327" t="s">
        <v>260</v>
      </c>
      <c r="G1327" t="s">
        <v>17</v>
      </c>
      <c r="H1327" t="s">
        <v>49</v>
      </c>
      <c r="I1327"/>
      <c r="J1327" t="s">
        <v>151</v>
      </c>
      <c r="K1327">
        <v>0.1</v>
      </c>
      <c r="L1327"/>
      <c r="M1327">
        <v>9.9</v>
      </c>
      <c r="N1327" t="s">
        <v>50</v>
      </c>
      <c r="O1327"/>
      <c r="P1327"/>
      <c r="Q1327" t="s">
        <v>50</v>
      </c>
    </row>
    <row r="1328" spans="1:17" x14ac:dyDescent="0.35">
      <c r="A1328" t="s">
        <v>763</v>
      </c>
      <c r="B1328" t="s">
        <v>45</v>
      </c>
      <c r="C1328" t="s">
        <v>47</v>
      </c>
      <c r="D1328" t="s">
        <v>119</v>
      </c>
      <c r="E1328" t="s">
        <v>18</v>
      </c>
      <c r="F1328" t="s">
        <v>260</v>
      </c>
      <c r="G1328" t="s">
        <v>17</v>
      </c>
      <c r="H1328" t="s">
        <v>49</v>
      </c>
      <c r="I1328"/>
      <c r="J1328" t="s">
        <v>120</v>
      </c>
      <c r="K1328">
        <v>0.3</v>
      </c>
      <c r="L1328"/>
      <c r="M1328">
        <v>20.8</v>
      </c>
      <c r="N1328" t="s">
        <v>50</v>
      </c>
      <c r="O1328"/>
      <c r="P1328"/>
      <c r="Q1328" t="s">
        <v>50</v>
      </c>
    </row>
    <row r="1329" spans="1:17" x14ac:dyDescent="0.35">
      <c r="A1329" t="s">
        <v>763</v>
      </c>
      <c r="B1329" t="s">
        <v>45</v>
      </c>
      <c r="C1329" t="s">
        <v>47</v>
      </c>
      <c r="D1329" t="s">
        <v>514</v>
      </c>
      <c r="E1329" t="s">
        <v>25</v>
      </c>
      <c r="F1329" t="s">
        <v>260</v>
      </c>
      <c r="G1329" t="s">
        <v>17</v>
      </c>
      <c r="H1329" t="s">
        <v>49</v>
      </c>
      <c r="I1329"/>
      <c r="J1329" t="s">
        <v>515</v>
      </c>
      <c r="K1329">
        <v>0.1</v>
      </c>
      <c r="L1329"/>
      <c r="M1329">
        <v>16.3</v>
      </c>
      <c r="N1329" t="s">
        <v>50</v>
      </c>
      <c r="O1329"/>
      <c r="P1329"/>
      <c r="Q1329" t="s">
        <v>50</v>
      </c>
    </row>
    <row r="1330" spans="1:17" x14ac:dyDescent="0.35">
      <c r="A1330" t="s">
        <v>764</v>
      </c>
      <c r="B1330" t="s">
        <v>45</v>
      </c>
      <c r="C1330" t="s">
        <v>47</v>
      </c>
      <c r="D1330" t="s">
        <v>514</v>
      </c>
      <c r="E1330" t="s">
        <v>25</v>
      </c>
      <c r="F1330" t="s">
        <v>260</v>
      </c>
      <c r="G1330" t="s">
        <v>17</v>
      </c>
      <c r="H1330" t="s">
        <v>49</v>
      </c>
      <c r="I1330"/>
      <c r="J1330" t="s">
        <v>515</v>
      </c>
      <c r="K1330">
        <v>1.3</v>
      </c>
      <c r="L1330"/>
      <c r="M1330">
        <v>16.3</v>
      </c>
      <c r="N1330" t="s">
        <v>50</v>
      </c>
      <c r="O1330"/>
      <c r="P1330"/>
      <c r="Q1330" t="s">
        <v>50</v>
      </c>
    </row>
    <row r="1331" spans="1:17" x14ac:dyDescent="0.35">
      <c r="A1331" t="s">
        <v>764</v>
      </c>
      <c r="B1331" t="s">
        <v>45</v>
      </c>
      <c r="C1331" t="s">
        <v>47</v>
      </c>
      <c r="D1331" t="s">
        <v>426</v>
      </c>
      <c r="E1331" t="s">
        <v>26</v>
      </c>
      <c r="F1331" t="s">
        <v>260</v>
      </c>
      <c r="G1331" t="s">
        <v>17</v>
      </c>
      <c r="H1331" t="s">
        <v>49</v>
      </c>
      <c r="I1331"/>
      <c r="J1331" t="s">
        <v>427</v>
      </c>
      <c r="K1331">
        <v>0.1</v>
      </c>
      <c r="L1331"/>
      <c r="M1331">
        <v>9.9</v>
      </c>
      <c r="N1331" t="s">
        <v>50</v>
      </c>
      <c r="O1331"/>
      <c r="P1331"/>
      <c r="Q1331" t="s">
        <v>50</v>
      </c>
    </row>
    <row r="1332" spans="1:17" x14ac:dyDescent="0.35">
      <c r="A1332" t="s">
        <v>765</v>
      </c>
      <c r="B1332" t="s">
        <v>45</v>
      </c>
      <c r="C1332" t="s">
        <v>47</v>
      </c>
      <c r="D1332" t="s">
        <v>514</v>
      </c>
      <c r="E1332" t="s">
        <v>25</v>
      </c>
      <c r="F1332" t="s">
        <v>260</v>
      </c>
      <c r="G1332" t="s">
        <v>17</v>
      </c>
      <c r="H1332" t="s">
        <v>49</v>
      </c>
      <c r="I1332"/>
      <c r="J1332" t="s">
        <v>515</v>
      </c>
      <c r="K1332">
        <v>0.2</v>
      </c>
      <c r="L1332"/>
      <c r="M1332">
        <v>16.3</v>
      </c>
      <c r="N1332" t="s">
        <v>50</v>
      </c>
      <c r="O1332"/>
      <c r="P1332"/>
      <c r="Q1332" t="s">
        <v>50</v>
      </c>
    </row>
    <row r="1333" spans="1:17" x14ac:dyDescent="0.35">
      <c r="A1333" t="s">
        <v>765</v>
      </c>
      <c r="B1333" t="s">
        <v>45</v>
      </c>
      <c r="C1333" t="s">
        <v>47</v>
      </c>
      <c r="D1333" t="s">
        <v>426</v>
      </c>
      <c r="E1333" t="s">
        <v>26</v>
      </c>
      <c r="F1333" t="s">
        <v>260</v>
      </c>
      <c r="G1333" t="s">
        <v>17</v>
      </c>
      <c r="H1333" t="s">
        <v>49</v>
      </c>
      <c r="I1333"/>
      <c r="J1333" t="s">
        <v>427</v>
      </c>
      <c r="K1333">
        <v>0.4</v>
      </c>
      <c r="L1333"/>
      <c r="M1333">
        <v>9.9</v>
      </c>
      <c r="N1333" t="s">
        <v>50</v>
      </c>
      <c r="O1333"/>
      <c r="P1333"/>
      <c r="Q1333" t="s">
        <v>50</v>
      </c>
    </row>
    <row r="1334" spans="1:17" x14ac:dyDescent="0.35">
      <c r="A1334" t="s">
        <v>779</v>
      </c>
      <c r="B1334" t="s">
        <v>45</v>
      </c>
      <c r="C1334" t="s">
        <v>47</v>
      </c>
      <c r="D1334" t="s">
        <v>514</v>
      </c>
      <c r="E1334" t="s">
        <v>25</v>
      </c>
      <c r="F1334" t="s">
        <v>260</v>
      </c>
      <c r="G1334" t="s">
        <v>17</v>
      </c>
      <c r="H1334" t="s">
        <v>49</v>
      </c>
      <c r="I1334"/>
      <c r="J1334" t="s">
        <v>515</v>
      </c>
      <c r="K1334">
        <v>0.1</v>
      </c>
      <c r="L1334"/>
      <c r="M1334">
        <v>16.3</v>
      </c>
      <c r="N1334" t="s">
        <v>50</v>
      </c>
      <c r="O1334"/>
      <c r="P1334"/>
      <c r="Q1334" t="s">
        <v>50</v>
      </c>
    </row>
    <row r="1335" spans="1:17" x14ac:dyDescent="0.35">
      <c r="A1335" t="s">
        <v>767</v>
      </c>
      <c r="B1335" t="s">
        <v>45</v>
      </c>
      <c r="C1335" t="s">
        <v>47</v>
      </c>
      <c r="D1335" t="s">
        <v>119</v>
      </c>
      <c r="E1335" t="s">
        <v>18</v>
      </c>
      <c r="F1335" t="s">
        <v>260</v>
      </c>
      <c r="G1335" t="s">
        <v>29</v>
      </c>
      <c r="H1335" t="s">
        <v>49</v>
      </c>
      <c r="I1335"/>
      <c r="J1335" t="s">
        <v>120</v>
      </c>
      <c r="K1335">
        <v>9</v>
      </c>
      <c r="L1335"/>
      <c r="M1335">
        <v>20.8</v>
      </c>
      <c r="N1335" t="s">
        <v>50</v>
      </c>
      <c r="O1335"/>
      <c r="P1335"/>
      <c r="Q1335" t="s">
        <v>50</v>
      </c>
    </row>
    <row r="1336" spans="1:17" x14ac:dyDescent="0.35">
      <c r="A1336" t="s">
        <v>767</v>
      </c>
      <c r="B1336" t="s">
        <v>45</v>
      </c>
      <c r="C1336" t="s">
        <v>47</v>
      </c>
      <c r="D1336" t="s">
        <v>476</v>
      </c>
      <c r="E1336" t="s">
        <v>19</v>
      </c>
      <c r="F1336" t="s">
        <v>260</v>
      </c>
      <c r="G1336" t="s">
        <v>17</v>
      </c>
      <c r="H1336" t="s">
        <v>49</v>
      </c>
      <c r="I1336"/>
      <c r="J1336" t="s">
        <v>477</v>
      </c>
      <c r="K1336">
        <v>2.6</v>
      </c>
      <c r="L1336"/>
      <c r="M1336">
        <v>19.8</v>
      </c>
      <c r="N1336" t="s">
        <v>50</v>
      </c>
      <c r="O1336"/>
      <c r="P1336"/>
      <c r="Q1336" t="s">
        <v>50</v>
      </c>
    </row>
    <row r="1337" spans="1:17" x14ac:dyDescent="0.35">
      <c r="A1337" t="s">
        <v>767</v>
      </c>
      <c r="B1337" t="s">
        <v>45</v>
      </c>
      <c r="C1337" t="s">
        <v>47</v>
      </c>
      <c r="D1337" t="s">
        <v>171</v>
      </c>
      <c r="E1337" t="s">
        <v>19</v>
      </c>
      <c r="F1337" t="s">
        <v>260</v>
      </c>
      <c r="G1337" t="s">
        <v>17</v>
      </c>
      <c r="H1337" t="s">
        <v>49</v>
      </c>
      <c r="I1337"/>
      <c r="J1337" t="s">
        <v>172</v>
      </c>
      <c r="K1337">
        <v>0.1</v>
      </c>
      <c r="L1337"/>
      <c r="M1337">
        <v>16.899999999999999</v>
      </c>
      <c r="N1337" t="s">
        <v>50</v>
      </c>
      <c r="O1337"/>
      <c r="P1337"/>
      <c r="Q1337" t="s">
        <v>50</v>
      </c>
    </row>
    <row r="1338" spans="1:17" x14ac:dyDescent="0.35">
      <c r="A1338" t="s">
        <v>767</v>
      </c>
      <c r="B1338" t="s">
        <v>45</v>
      </c>
      <c r="C1338" t="s">
        <v>47</v>
      </c>
      <c r="D1338" t="s">
        <v>514</v>
      </c>
      <c r="E1338" t="s">
        <v>25</v>
      </c>
      <c r="F1338" t="s">
        <v>260</v>
      </c>
      <c r="G1338" t="s">
        <v>17</v>
      </c>
      <c r="H1338" t="s">
        <v>49</v>
      </c>
      <c r="I1338"/>
      <c r="J1338" t="s">
        <v>515</v>
      </c>
      <c r="K1338">
        <v>0.4</v>
      </c>
      <c r="L1338"/>
      <c r="M1338">
        <v>16.3</v>
      </c>
      <c r="N1338" t="s">
        <v>50</v>
      </c>
      <c r="O1338"/>
      <c r="P1338"/>
      <c r="Q1338" t="s">
        <v>50</v>
      </c>
    </row>
    <row r="1339" spans="1:17" x14ac:dyDescent="0.35">
      <c r="A1339" t="s">
        <v>767</v>
      </c>
      <c r="B1339" t="s">
        <v>45</v>
      </c>
      <c r="C1339" t="s">
        <v>47</v>
      </c>
      <c r="D1339" t="s">
        <v>514</v>
      </c>
      <c r="E1339" t="s">
        <v>25</v>
      </c>
      <c r="F1339" t="s">
        <v>260</v>
      </c>
      <c r="G1339" t="s">
        <v>17</v>
      </c>
      <c r="H1339" t="s">
        <v>49</v>
      </c>
      <c r="I1339"/>
      <c r="J1339" t="s">
        <v>515</v>
      </c>
      <c r="K1339">
        <v>0.3</v>
      </c>
      <c r="L1339"/>
      <c r="M1339">
        <v>16.3</v>
      </c>
      <c r="N1339" t="s">
        <v>50</v>
      </c>
      <c r="O1339"/>
      <c r="P1339"/>
      <c r="Q1339" t="s">
        <v>50</v>
      </c>
    </row>
    <row r="1340" spans="1:17" x14ac:dyDescent="0.35">
      <c r="A1340" t="s">
        <v>767</v>
      </c>
      <c r="B1340" t="s">
        <v>45</v>
      </c>
      <c r="C1340" t="s">
        <v>47</v>
      </c>
      <c r="D1340" t="s">
        <v>150</v>
      </c>
      <c r="E1340" t="s">
        <v>19</v>
      </c>
      <c r="F1340" t="s">
        <v>260</v>
      </c>
      <c r="G1340" t="s">
        <v>17</v>
      </c>
      <c r="H1340" t="s">
        <v>49</v>
      </c>
      <c r="I1340"/>
      <c r="J1340" t="s">
        <v>151</v>
      </c>
      <c r="K1340">
        <v>0.2</v>
      </c>
      <c r="L1340"/>
      <c r="M1340">
        <v>9.9</v>
      </c>
      <c r="N1340" t="s">
        <v>50</v>
      </c>
      <c r="O1340"/>
      <c r="P1340"/>
      <c r="Q1340" t="s">
        <v>50</v>
      </c>
    </row>
    <row r="1341" spans="1:17" x14ac:dyDescent="0.35">
      <c r="A1341" t="s">
        <v>768</v>
      </c>
      <c r="B1341" t="s">
        <v>45</v>
      </c>
      <c r="C1341" t="s">
        <v>47</v>
      </c>
      <c r="D1341" t="s">
        <v>317</v>
      </c>
      <c r="E1341" t="s">
        <v>19</v>
      </c>
      <c r="F1341" t="s">
        <v>260</v>
      </c>
      <c r="G1341" t="s">
        <v>17</v>
      </c>
      <c r="H1341" t="s">
        <v>49</v>
      </c>
      <c r="I1341"/>
      <c r="J1341" t="s">
        <v>318</v>
      </c>
      <c r="K1341">
        <v>0.3</v>
      </c>
      <c r="L1341"/>
      <c r="M1341">
        <v>22.1</v>
      </c>
      <c r="N1341" t="s">
        <v>50</v>
      </c>
      <c r="O1341"/>
      <c r="P1341"/>
      <c r="Q1341" t="s">
        <v>50</v>
      </c>
    </row>
    <row r="1342" spans="1:17" x14ac:dyDescent="0.35">
      <c r="A1342" t="s">
        <v>768</v>
      </c>
      <c r="B1342" t="s">
        <v>45</v>
      </c>
      <c r="C1342" t="s">
        <v>47</v>
      </c>
      <c r="D1342" t="s">
        <v>476</v>
      </c>
      <c r="E1342" t="s">
        <v>19</v>
      </c>
      <c r="F1342" t="s">
        <v>260</v>
      </c>
      <c r="G1342" t="s">
        <v>17</v>
      </c>
      <c r="H1342" t="s">
        <v>49</v>
      </c>
      <c r="I1342"/>
      <c r="J1342" t="s">
        <v>477</v>
      </c>
      <c r="K1342">
        <v>1.9</v>
      </c>
      <c r="L1342"/>
      <c r="M1342">
        <v>19.8</v>
      </c>
      <c r="N1342" t="s">
        <v>50</v>
      </c>
      <c r="O1342"/>
      <c r="P1342"/>
      <c r="Q1342" t="s">
        <v>50</v>
      </c>
    </row>
    <row r="1343" spans="1:17" x14ac:dyDescent="0.35">
      <c r="A1343" t="s">
        <v>768</v>
      </c>
      <c r="B1343" t="s">
        <v>45</v>
      </c>
      <c r="C1343" t="s">
        <v>47</v>
      </c>
      <c r="D1343" t="s">
        <v>171</v>
      </c>
      <c r="E1343" t="s">
        <v>19</v>
      </c>
      <c r="F1343" t="s">
        <v>260</v>
      </c>
      <c r="G1343" t="s">
        <v>17</v>
      </c>
      <c r="H1343" t="s">
        <v>49</v>
      </c>
      <c r="I1343"/>
      <c r="J1343" t="s">
        <v>172</v>
      </c>
      <c r="K1343">
        <v>0.2</v>
      </c>
      <c r="L1343"/>
      <c r="M1343">
        <v>16.899999999999999</v>
      </c>
      <c r="N1343" t="s">
        <v>50</v>
      </c>
      <c r="O1343"/>
      <c r="P1343"/>
      <c r="Q1343" t="s">
        <v>50</v>
      </c>
    </row>
    <row r="1344" spans="1:17" x14ac:dyDescent="0.35">
      <c r="A1344" t="s">
        <v>768</v>
      </c>
      <c r="B1344" t="s">
        <v>45</v>
      </c>
      <c r="C1344" t="s">
        <v>47</v>
      </c>
      <c r="D1344" t="s">
        <v>514</v>
      </c>
      <c r="E1344" t="s">
        <v>25</v>
      </c>
      <c r="F1344" t="s">
        <v>260</v>
      </c>
      <c r="G1344" t="s">
        <v>17</v>
      </c>
      <c r="H1344" t="s">
        <v>49</v>
      </c>
      <c r="I1344"/>
      <c r="J1344" t="s">
        <v>515</v>
      </c>
      <c r="K1344">
        <v>0.7</v>
      </c>
      <c r="L1344"/>
      <c r="M1344">
        <v>16.3</v>
      </c>
      <c r="N1344" t="s">
        <v>50</v>
      </c>
      <c r="O1344"/>
      <c r="P1344"/>
      <c r="Q1344" t="s">
        <v>50</v>
      </c>
    </row>
    <row r="1345" spans="1:17" x14ac:dyDescent="0.35">
      <c r="A1345" t="s">
        <v>768</v>
      </c>
      <c r="B1345" t="s">
        <v>45</v>
      </c>
      <c r="C1345" t="s">
        <v>47</v>
      </c>
      <c r="D1345" t="s">
        <v>150</v>
      </c>
      <c r="E1345" t="s">
        <v>19</v>
      </c>
      <c r="F1345" t="s">
        <v>260</v>
      </c>
      <c r="G1345" t="s">
        <v>17</v>
      </c>
      <c r="H1345" t="s">
        <v>49</v>
      </c>
      <c r="I1345"/>
      <c r="J1345" t="s">
        <v>151</v>
      </c>
      <c r="K1345">
        <v>0.8</v>
      </c>
      <c r="L1345"/>
      <c r="M1345">
        <v>9.9</v>
      </c>
      <c r="N1345" t="s">
        <v>50</v>
      </c>
      <c r="O1345"/>
      <c r="P1345"/>
      <c r="Q1345" t="s">
        <v>50</v>
      </c>
    </row>
    <row r="1346" spans="1:17" x14ac:dyDescent="0.35">
      <c r="A1346" t="s">
        <v>703</v>
      </c>
      <c r="B1346" t="s">
        <v>45</v>
      </c>
      <c r="C1346" t="s">
        <v>47</v>
      </c>
      <c r="D1346" t="s">
        <v>376</v>
      </c>
      <c r="E1346" t="s">
        <v>19</v>
      </c>
      <c r="F1346" t="s">
        <v>279</v>
      </c>
      <c r="G1346" t="s">
        <v>17</v>
      </c>
      <c r="H1346" t="s">
        <v>49</v>
      </c>
      <c r="I1346"/>
      <c r="J1346" t="s">
        <v>377</v>
      </c>
      <c r="K1346">
        <v>0.2</v>
      </c>
      <c r="L1346"/>
      <c r="M1346">
        <v>30.4</v>
      </c>
      <c r="N1346" t="s">
        <v>50</v>
      </c>
      <c r="O1346"/>
      <c r="P1346"/>
      <c r="Q1346" t="s">
        <v>50</v>
      </c>
    </row>
    <row r="1347" spans="1:17" x14ac:dyDescent="0.35">
      <c r="A1347" t="s">
        <v>703</v>
      </c>
      <c r="B1347" t="s">
        <v>45</v>
      </c>
      <c r="C1347" t="s">
        <v>47</v>
      </c>
      <c r="D1347" t="s">
        <v>378</v>
      </c>
      <c r="E1347" t="s">
        <v>25</v>
      </c>
      <c r="F1347" t="s">
        <v>279</v>
      </c>
      <c r="G1347" t="s">
        <v>17</v>
      </c>
      <c r="H1347" t="s">
        <v>49</v>
      </c>
      <c r="I1347"/>
      <c r="J1347" t="s">
        <v>379</v>
      </c>
      <c r="K1347">
        <v>0.2</v>
      </c>
      <c r="L1347"/>
      <c r="M1347">
        <v>3.5</v>
      </c>
      <c r="N1347" t="s">
        <v>50</v>
      </c>
      <c r="O1347"/>
      <c r="P1347"/>
      <c r="Q1347" t="s">
        <v>50</v>
      </c>
    </row>
    <row r="1348" spans="1:17" x14ac:dyDescent="0.35">
      <c r="A1348" t="s">
        <v>706</v>
      </c>
      <c r="B1348" t="s">
        <v>45</v>
      </c>
      <c r="C1348" t="s">
        <v>47</v>
      </c>
      <c r="D1348" t="s">
        <v>392</v>
      </c>
      <c r="E1348" t="s">
        <v>19</v>
      </c>
      <c r="F1348" t="s">
        <v>279</v>
      </c>
      <c r="G1348" t="s">
        <v>17</v>
      </c>
      <c r="H1348" t="s">
        <v>49</v>
      </c>
      <c r="I1348"/>
      <c r="J1348" t="s">
        <v>393</v>
      </c>
      <c r="K1348">
        <v>2.2000000000000002</v>
      </c>
      <c r="L1348"/>
      <c r="M1348">
        <v>8.4</v>
      </c>
      <c r="N1348" t="s">
        <v>50</v>
      </c>
      <c r="O1348"/>
      <c r="P1348"/>
      <c r="Q1348" t="s">
        <v>50</v>
      </c>
    </row>
    <row r="1349" spans="1:17" x14ac:dyDescent="0.35">
      <c r="A1349" t="s">
        <v>706</v>
      </c>
      <c r="B1349" t="s">
        <v>45</v>
      </c>
      <c r="C1349" t="s">
        <v>47</v>
      </c>
      <c r="D1349" t="s">
        <v>394</v>
      </c>
      <c r="E1349" t="s">
        <v>25</v>
      </c>
      <c r="F1349" t="s">
        <v>279</v>
      </c>
      <c r="G1349" t="s">
        <v>17</v>
      </c>
      <c r="H1349" t="s">
        <v>49</v>
      </c>
      <c r="I1349"/>
      <c r="J1349" t="s">
        <v>395</v>
      </c>
      <c r="K1349">
        <v>0.2</v>
      </c>
      <c r="L1349"/>
      <c r="M1349">
        <v>7.8</v>
      </c>
      <c r="N1349" t="s">
        <v>50</v>
      </c>
      <c r="O1349"/>
      <c r="P1349"/>
      <c r="Q1349" t="s">
        <v>50</v>
      </c>
    </row>
    <row r="1350" spans="1:17" x14ac:dyDescent="0.35">
      <c r="A1350" t="s">
        <v>706</v>
      </c>
      <c r="B1350" t="s">
        <v>45</v>
      </c>
      <c r="C1350" t="s">
        <v>47</v>
      </c>
      <c r="D1350" t="s">
        <v>396</v>
      </c>
      <c r="E1350" t="s">
        <v>19</v>
      </c>
      <c r="F1350" t="s">
        <v>279</v>
      </c>
      <c r="G1350" t="s">
        <v>17</v>
      </c>
      <c r="H1350" t="s">
        <v>49</v>
      </c>
      <c r="I1350"/>
      <c r="J1350" t="s">
        <v>397</v>
      </c>
      <c r="K1350">
        <v>0.2</v>
      </c>
      <c r="L1350"/>
      <c r="M1350">
        <v>6.3</v>
      </c>
      <c r="N1350" t="s">
        <v>50</v>
      </c>
      <c r="O1350"/>
      <c r="P1350"/>
      <c r="Q1350" t="s">
        <v>50</v>
      </c>
    </row>
    <row r="1351" spans="1:17" x14ac:dyDescent="0.35">
      <c r="A1351" t="s">
        <v>721</v>
      </c>
      <c r="B1351" t="s">
        <v>45</v>
      </c>
      <c r="C1351" t="s">
        <v>47</v>
      </c>
      <c r="D1351" t="s">
        <v>452</v>
      </c>
      <c r="E1351" t="s">
        <v>19</v>
      </c>
      <c r="F1351" t="s">
        <v>279</v>
      </c>
      <c r="G1351" t="s">
        <v>17</v>
      </c>
      <c r="H1351" t="s">
        <v>49</v>
      </c>
      <c r="I1351"/>
      <c r="J1351" t="s">
        <v>453</v>
      </c>
      <c r="K1351">
        <v>0.2</v>
      </c>
      <c r="L1351"/>
      <c r="M1351">
        <v>0.6</v>
      </c>
      <c r="N1351" t="s">
        <v>50</v>
      </c>
      <c r="O1351"/>
      <c r="P1351"/>
      <c r="Q1351" t="s">
        <v>50</v>
      </c>
    </row>
    <row r="1352" spans="1:17" x14ac:dyDescent="0.35">
      <c r="A1352" t="s">
        <v>689</v>
      </c>
      <c r="B1352" t="s">
        <v>45</v>
      </c>
      <c r="C1352" t="s">
        <v>47</v>
      </c>
      <c r="D1352" t="s">
        <v>456</v>
      </c>
      <c r="E1352" t="s">
        <v>19</v>
      </c>
      <c r="F1352" t="s">
        <v>279</v>
      </c>
      <c r="G1352" t="s">
        <v>17</v>
      </c>
      <c r="H1352" t="s">
        <v>49</v>
      </c>
      <c r="I1352"/>
      <c r="J1352" t="s">
        <v>457</v>
      </c>
      <c r="K1352">
        <v>0.2</v>
      </c>
      <c r="L1352"/>
      <c r="M1352">
        <v>18.600000000000001</v>
      </c>
      <c r="N1352" t="s">
        <v>88</v>
      </c>
      <c r="O1352" t="s">
        <v>784</v>
      </c>
      <c r="P1352" t="s">
        <v>197</v>
      </c>
      <c r="Q1352" t="s">
        <v>88</v>
      </c>
    </row>
    <row r="1353" spans="1:17" x14ac:dyDescent="0.35">
      <c r="A1353" t="s">
        <v>689</v>
      </c>
      <c r="B1353" t="s">
        <v>45</v>
      </c>
      <c r="C1353" t="s">
        <v>47</v>
      </c>
      <c r="D1353" t="s">
        <v>458</v>
      </c>
      <c r="E1353" t="s">
        <v>19</v>
      </c>
      <c r="F1353" t="s">
        <v>279</v>
      </c>
      <c r="G1353" t="s">
        <v>17</v>
      </c>
      <c r="H1353" t="s">
        <v>49</v>
      </c>
      <c r="I1353"/>
      <c r="J1353" t="s">
        <v>459</v>
      </c>
      <c r="K1353">
        <v>0.2</v>
      </c>
      <c r="L1353"/>
      <c r="M1353">
        <v>1</v>
      </c>
      <c r="N1353" t="s">
        <v>50</v>
      </c>
      <c r="O1353"/>
      <c r="P1353"/>
      <c r="Q1353" t="s">
        <v>50</v>
      </c>
    </row>
    <row r="1354" spans="1:17" x14ac:dyDescent="0.35">
      <c r="A1354" t="s">
        <v>689</v>
      </c>
      <c r="B1354" t="s">
        <v>45</v>
      </c>
      <c r="C1354" t="s">
        <v>47</v>
      </c>
      <c r="D1354" t="s">
        <v>460</v>
      </c>
      <c r="E1354" t="s">
        <v>25</v>
      </c>
      <c r="F1354" t="s">
        <v>279</v>
      </c>
      <c r="G1354" t="s">
        <v>17</v>
      </c>
      <c r="H1354" t="s">
        <v>49</v>
      </c>
      <c r="I1354"/>
      <c r="J1354" t="s">
        <v>461</v>
      </c>
      <c r="K1354">
        <v>0.2</v>
      </c>
      <c r="L1354"/>
      <c r="M1354">
        <v>1</v>
      </c>
      <c r="N1354" t="s">
        <v>50</v>
      </c>
      <c r="O1354"/>
      <c r="P1354"/>
      <c r="Q1354" t="s">
        <v>50</v>
      </c>
    </row>
    <row r="1355" spans="1:17" x14ac:dyDescent="0.35">
      <c r="A1355" t="s">
        <v>738</v>
      </c>
      <c r="B1355" t="s">
        <v>45</v>
      </c>
      <c r="C1355" t="s">
        <v>47</v>
      </c>
      <c r="D1355" t="s">
        <v>524</v>
      </c>
      <c r="E1355" t="s">
        <v>19</v>
      </c>
      <c r="F1355" t="s">
        <v>279</v>
      </c>
      <c r="G1355" t="s">
        <v>17</v>
      </c>
      <c r="H1355" t="s">
        <v>49</v>
      </c>
      <c r="I1355"/>
      <c r="J1355" t="s">
        <v>525</v>
      </c>
      <c r="K1355">
        <v>0.8</v>
      </c>
      <c r="L1355"/>
      <c r="M1355">
        <v>6</v>
      </c>
      <c r="N1355" t="s">
        <v>50</v>
      </c>
      <c r="O1355"/>
      <c r="P1355"/>
      <c r="Q1355" t="s">
        <v>50</v>
      </c>
    </row>
    <row r="1356" spans="1:17" x14ac:dyDescent="0.35">
      <c r="A1356" t="s">
        <v>738</v>
      </c>
      <c r="B1356" t="s">
        <v>45</v>
      </c>
      <c r="C1356" t="s">
        <v>47</v>
      </c>
      <c r="D1356" t="s">
        <v>528</v>
      </c>
      <c r="E1356" t="s">
        <v>25</v>
      </c>
      <c r="F1356" t="s">
        <v>279</v>
      </c>
      <c r="G1356" t="s">
        <v>17</v>
      </c>
      <c r="H1356" t="s">
        <v>49</v>
      </c>
      <c r="I1356"/>
      <c r="J1356" t="s">
        <v>529</v>
      </c>
      <c r="K1356">
        <v>0.8</v>
      </c>
      <c r="L1356"/>
      <c r="M1356">
        <v>2.4</v>
      </c>
      <c r="N1356" t="s">
        <v>50</v>
      </c>
      <c r="O1356"/>
      <c r="P1356"/>
      <c r="Q1356" t="s">
        <v>50</v>
      </c>
    </row>
    <row r="1357" spans="1:17" x14ac:dyDescent="0.35">
      <c r="A1357" t="s">
        <v>692</v>
      </c>
      <c r="B1357" t="s">
        <v>45</v>
      </c>
      <c r="C1357" t="s">
        <v>47</v>
      </c>
      <c r="D1357" t="s">
        <v>550</v>
      </c>
      <c r="E1357" t="s">
        <v>19</v>
      </c>
      <c r="F1357" t="s">
        <v>279</v>
      </c>
      <c r="G1357" t="s">
        <v>17</v>
      </c>
      <c r="H1357" t="s">
        <v>49</v>
      </c>
      <c r="I1357"/>
      <c r="J1357" t="s">
        <v>551</v>
      </c>
      <c r="K1357">
        <v>1</v>
      </c>
      <c r="L1357"/>
      <c r="M1357">
        <v>5</v>
      </c>
      <c r="N1357" t="s">
        <v>50</v>
      </c>
      <c r="O1357"/>
      <c r="P1357"/>
      <c r="Q1357" t="s">
        <v>50</v>
      </c>
    </row>
    <row r="1358" spans="1:17" x14ac:dyDescent="0.35">
      <c r="A1358" t="s">
        <v>693</v>
      </c>
      <c r="B1358" t="s">
        <v>45</v>
      </c>
      <c r="C1358" t="s">
        <v>47</v>
      </c>
      <c r="D1358" t="s">
        <v>341</v>
      </c>
      <c r="E1358" t="s">
        <v>19</v>
      </c>
      <c r="F1358" t="s">
        <v>299</v>
      </c>
      <c r="G1358" t="s">
        <v>17</v>
      </c>
      <c r="H1358" t="s">
        <v>49</v>
      </c>
      <c r="I1358"/>
      <c r="J1358" t="s">
        <v>610</v>
      </c>
      <c r="K1358">
        <v>1</v>
      </c>
      <c r="L1358"/>
      <c r="M1358">
        <v>14.4</v>
      </c>
      <c r="N1358" t="s">
        <v>50</v>
      </c>
      <c r="O1358"/>
      <c r="P1358"/>
      <c r="Q1358" t="s">
        <v>50</v>
      </c>
    </row>
    <row r="1359" spans="1:17" x14ac:dyDescent="0.35">
      <c r="A1359" t="s">
        <v>693</v>
      </c>
      <c r="B1359" t="s">
        <v>45</v>
      </c>
      <c r="C1359" t="s">
        <v>47</v>
      </c>
      <c r="D1359" t="s">
        <v>341</v>
      </c>
      <c r="E1359" t="s">
        <v>19</v>
      </c>
      <c r="F1359" t="s">
        <v>299</v>
      </c>
      <c r="G1359" t="s">
        <v>17</v>
      </c>
      <c r="H1359" t="s">
        <v>49</v>
      </c>
      <c r="I1359"/>
      <c r="J1359" t="s">
        <v>610</v>
      </c>
      <c r="K1359">
        <v>1.5</v>
      </c>
      <c r="L1359"/>
      <c r="M1359">
        <v>14.4</v>
      </c>
      <c r="N1359" t="s">
        <v>50</v>
      </c>
      <c r="O1359"/>
      <c r="P1359"/>
      <c r="Q1359" t="s">
        <v>50</v>
      </c>
    </row>
    <row r="1360" spans="1:17" x14ac:dyDescent="0.35">
      <c r="A1360" t="s">
        <v>696</v>
      </c>
      <c r="B1360" t="s">
        <v>45</v>
      </c>
      <c r="C1360" t="s">
        <v>47</v>
      </c>
      <c r="D1360" t="s">
        <v>66</v>
      </c>
      <c r="E1360" t="s">
        <v>19</v>
      </c>
      <c r="F1360" t="s">
        <v>299</v>
      </c>
      <c r="G1360" t="s">
        <v>17</v>
      </c>
      <c r="H1360" t="s">
        <v>49</v>
      </c>
      <c r="I1360"/>
      <c r="J1360" t="s">
        <v>67</v>
      </c>
      <c r="K1360">
        <v>1.5</v>
      </c>
      <c r="L1360"/>
      <c r="M1360">
        <v>29.3</v>
      </c>
      <c r="N1360" t="s">
        <v>50</v>
      </c>
      <c r="O1360"/>
      <c r="P1360"/>
      <c r="Q1360" t="s">
        <v>50</v>
      </c>
    </row>
    <row r="1361" spans="1:17" x14ac:dyDescent="0.35">
      <c r="A1361" t="s">
        <v>696</v>
      </c>
      <c r="B1361" t="s">
        <v>45</v>
      </c>
      <c r="C1361" t="s">
        <v>47</v>
      </c>
      <c r="D1361" t="s">
        <v>341</v>
      </c>
      <c r="E1361" t="s">
        <v>19</v>
      </c>
      <c r="F1361" t="s">
        <v>299</v>
      </c>
      <c r="G1361" t="s">
        <v>17</v>
      </c>
      <c r="H1361" t="s">
        <v>49</v>
      </c>
      <c r="I1361"/>
      <c r="J1361" t="s">
        <v>610</v>
      </c>
      <c r="K1361">
        <v>1.5</v>
      </c>
      <c r="L1361"/>
      <c r="M1361">
        <v>14.4</v>
      </c>
      <c r="N1361" t="s">
        <v>50</v>
      </c>
      <c r="O1361"/>
      <c r="P1361"/>
      <c r="Q1361" t="s">
        <v>50</v>
      </c>
    </row>
    <row r="1362" spans="1:17" x14ac:dyDescent="0.35">
      <c r="A1362" t="s">
        <v>703</v>
      </c>
      <c r="B1362" t="s">
        <v>45</v>
      </c>
      <c r="C1362" t="s">
        <v>47</v>
      </c>
      <c r="D1362" t="s">
        <v>341</v>
      </c>
      <c r="E1362" t="s">
        <v>19</v>
      </c>
      <c r="F1362" t="s">
        <v>299</v>
      </c>
      <c r="G1362" t="s">
        <v>17</v>
      </c>
      <c r="H1362" t="s">
        <v>49</v>
      </c>
      <c r="I1362"/>
      <c r="J1362" t="s">
        <v>610</v>
      </c>
      <c r="K1362">
        <v>0.5</v>
      </c>
      <c r="L1362"/>
      <c r="M1362">
        <v>14.4</v>
      </c>
      <c r="N1362" t="s">
        <v>50</v>
      </c>
      <c r="O1362"/>
      <c r="P1362"/>
      <c r="Q1362" t="s">
        <v>50</v>
      </c>
    </row>
    <row r="1363" spans="1:17" x14ac:dyDescent="0.35">
      <c r="A1363" t="s">
        <v>681</v>
      </c>
      <c r="B1363" t="s">
        <v>45</v>
      </c>
      <c r="C1363" t="s">
        <v>47</v>
      </c>
      <c r="D1363" t="s">
        <v>639</v>
      </c>
      <c r="E1363" t="s">
        <v>25</v>
      </c>
      <c r="F1363" t="s">
        <v>299</v>
      </c>
      <c r="G1363" t="s">
        <v>17</v>
      </c>
      <c r="H1363" t="s">
        <v>49</v>
      </c>
      <c r="I1363"/>
      <c r="J1363" t="s">
        <v>640</v>
      </c>
      <c r="K1363">
        <v>0.5</v>
      </c>
      <c r="L1363"/>
      <c r="M1363">
        <v>2.8</v>
      </c>
      <c r="N1363" t="s">
        <v>50</v>
      </c>
      <c r="O1363"/>
      <c r="P1363"/>
      <c r="Q1363" t="s">
        <v>50</v>
      </c>
    </row>
    <row r="1364" spans="1:17" x14ac:dyDescent="0.35">
      <c r="A1364" t="s">
        <v>719</v>
      </c>
      <c r="B1364" t="s">
        <v>45</v>
      </c>
      <c r="C1364" t="s">
        <v>47</v>
      </c>
      <c r="D1364" t="s">
        <v>341</v>
      </c>
      <c r="E1364" t="s">
        <v>19</v>
      </c>
      <c r="F1364" t="s">
        <v>299</v>
      </c>
      <c r="G1364" t="s">
        <v>17</v>
      </c>
      <c r="H1364" t="s">
        <v>49</v>
      </c>
      <c r="I1364"/>
      <c r="J1364" t="s">
        <v>610</v>
      </c>
      <c r="K1364">
        <v>0.5</v>
      </c>
      <c r="L1364"/>
      <c r="M1364">
        <v>14.4</v>
      </c>
      <c r="N1364" t="s">
        <v>50</v>
      </c>
      <c r="O1364"/>
      <c r="P1364"/>
      <c r="Q1364" t="s">
        <v>50</v>
      </c>
    </row>
    <row r="1365" spans="1:17" x14ac:dyDescent="0.35">
      <c r="A1365" t="s">
        <v>720</v>
      </c>
      <c r="B1365" t="s">
        <v>45</v>
      </c>
      <c r="C1365" t="s">
        <v>47</v>
      </c>
      <c r="D1365" t="s">
        <v>368</v>
      </c>
      <c r="E1365" t="s">
        <v>25</v>
      </c>
      <c r="F1365" t="s">
        <v>299</v>
      </c>
      <c r="G1365" t="s">
        <v>17</v>
      </c>
      <c r="H1365" t="s">
        <v>49</v>
      </c>
      <c r="I1365"/>
      <c r="J1365" t="s">
        <v>369</v>
      </c>
      <c r="K1365">
        <v>0.3</v>
      </c>
      <c r="L1365"/>
      <c r="M1365">
        <v>4</v>
      </c>
      <c r="N1365" t="s">
        <v>88</v>
      </c>
      <c r="O1365" t="s">
        <v>785</v>
      </c>
      <c r="P1365" t="s">
        <v>197</v>
      </c>
      <c r="Q1365" t="s">
        <v>88</v>
      </c>
    </row>
    <row r="1366" spans="1:17" x14ac:dyDescent="0.35">
      <c r="A1366" t="s">
        <v>720</v>
      </c>
      <c r="B1366" t="s">
        <v>45</v>
      </c>
      <c r="C1366" t="s">
        <v>47</v>
      </c>
      <c r="D1366" t="s">
        <v>370</v>
      </c>
      <c r="E1366" t="s">
        <v>25</v>
      </c>
      <c r="F1366" t="s">
        <v>299</v>
      </c>
      <c r="G1366" t="s">
        <v>17</v>
      </c>
      <c r="H1366" t="s">
        <v>49</v>
      </c>
      <c r="I1366"/>
      <c r="J1366" t="s">
        <v>371</v>
      </c>
      <c r="K1366">
        <v>0.3</v>
      </c>
      <c r="L1366"/>
      <c r="M1366">
        <v>3.5</v>
      </c>
      <c r="N1366" t="s">
        <v>50</v>
      </c>
      <c r="O1366"/>
      <c r="P1366"/>
      <c r="Q1366" t="s">
        <v>50</v>
      </c>
    </row>
    <row r="1367" spans="1:17" x14ac:dyDescent="0.35">
      <c r="A1367" t="s">
        <v>724</v>
      </c>
      <c r="B1367" t="s">
        <v>45</v>
      </c>
      <c r="C1367" t="s">
        <v>47</v>
      </c>
      <c r="D1367" t="s">
        <v>639</v>
      </c>
      <c r="E1367" t="s">
        <v>25</v>
      </c>
      <c r="F1367" t="s">
        <v>299</v>
      </c>
      <c r="G1367" t="s">
        <v>17</v>
      </c>
      <c r="H1367" t="s">
        <v>49</v>
      </c>
      <c r="I1367"/>
      <c r="J1367" t="s">
        <v>640</v>
      </c>
      <c r="K1367">
        <v>0.3</v>
      </c>
      <c r="L1367"/>
      <c r="M1367">
        <v>2.8</v>
      </c>
      <c r="N1367" t="s">
        <v>50</v>
      </c>
      <c r="O1367"/>
      <c r="P1367"/>
      <c r="Q1367" t="s">
        <v>50</v>
      </c>
    </row>
    <row r="1368" spans="1:17" x14ac:dyDescent="0.35">
      <c r="A1368" t="s">
        <v>683</v>
      </c>
      <c r="B1368" t="s">
        <v>45</v>
      </c>
      <c r="C1368" t="s">
        <v>47</v>
      </c>
      <c r="D1368" t="s">
        <v>639</v>
      </c>
      <c r="E1368" t="s">
        <v>25</v>
      </c>
      <c r="F1368" t="s">
        <v>299</v>
      </c>
      <c r="G1368" t="s">
        <v>17</v>
      </c>
      <c r="H1368" t="s">
        <v>49</v>
      </c>
      <c r="I1368"/>
      <c r="J1368" t="s">
        <v>640</v>
      </c>
      <c r="K1368">
        <v>0.5</v>
      </c>
      <c r="L1368"/>
      <c r="M1368">
        <v>2.8</v>
      </c>
      <c r="N1368" t="s">
        <v>50</v>
      </c>
      <c r="O1368"/>
      <c r="P1368"/>
      <c r="Q1368" t="s">
        <v>50</v>
      </c>
    </row>
    <row r="1369" spans="1:17" x14ac:dyDescent="0.35">
      <c r="A1369" t="s">
        <v>726</v>
      </c>
      <c r="B1369" t="s">
        <v>45</v>
      </c>
      <c r="C1369" t="s">
        <v>47</v>
      </c>
      <c r="D1369" t="s">
        <v>365</v>
      </c>
      <c r="E1369" t="s">
        <v>19</v>
      </c>
      <c r="F1369" t="s">
        <v>299</v>
      </c>
      <c r="G1369" t="s">
        <v>17</v>
      </c>
      <c r="H1369" t="s">
        <v>49</v>
      </c>
      <c r="I1369"/>
      <c r="J1369" t="s">
        <v>366</v>
      </c>
      <c r="K1369">
        <v>1</v>
      </c>
      <c r="L1369"/>
      <c r="M1369">
        <v>4.2</v>
      </c>
      <c r="N1369" t="s">
        <v>50</v>
      </c>
      <c r="O1369"/>
      <c r="P1369"/>
      <c r="Q1369" t="s">
        <v>50</v>
      </c>
    </row>
    <row r="1370" spans="1:17" x14ac:dyDescent="0.35">
      <c r="A1370" t="s">
        <v>731</v>
      </c>
      <c r="B1370" t="s">
        <v>45</v>
      </c>
      <c r="C1370" t="s">
        <v>47</v>
      </c>
      <c r="D1370" t="s">
        <v>365</v>
      </c>
      <c r="E1370" t="s">
        <v>19</v>
      </c>
      <c r="F1370" t="s">
        <v>299</v>
      </c>
      <c r="G1370" t="s">
        <v>17</v>
      </c>
      <c r="H1370" t="s">
        <v>49</v>
      </c>
      <c r="I1370"/>
      <c r="J1370" t="s">
        <v>366</v>
      </c>
      <c r="K1370">
        <v>0.4</v>
      </c>
      <c r="L1370"/>
      <c r="M1370">
        <v>4.2</v>
      </c>
      <c r="N1370" t="s">
        <v>50</v>
      </c>
      <c r="O1370"/>
      <c r="P1370"/>
      <c r="Q1370" t="s">
        <v>50</v>
      </c>
    </row>
    <row r="1371" spans="1:17" x14ac:dyDescent="0.35">
      <c r="A1371" t="s">
        <v>747</v>
      </c>
      <c r="B1371" t="s">
        <v>45</v>
      </c>
      <c r="C1371" t="s">
        <v>47</v>
      </c>
      <c r="D1371" t="s">
        <v>66</v>
      </c>
      <c r="E1371" t="s">
        <v>19</v>
      </c>
      <c r="F1371" t="s">
        <v>299</v>
      </c>
      <c r="G1371" t="s">
        <v>17</v>
      </c>
      <c r="H1371" t="s">
        <v>49</v>
      </c>
      <c r="I1371"/>
      <c r="J1371" t="s">
        <v>67</v>
      </c>
      <c r="K1371">
        <v>0.6</v>
      </c>
      <c r="L1371"/>
      <c r="M1371">
        <v>29.3</v>
      </c>
      <c r="N1371" t="s">
        <v>50</v>
      </c>
      <c r="O1371"/>
      <c r="P1371"/>
      <c r="Q1371" t="s">
        <v>50</v>
      </c>
    </row>
    <row r="1372" spans="1:17" x14ac:dyDescent="0.35">
      <c r="A1372" t="s">
        <v>747</v>
      </c>
      <c r="B1372" t="s">
        <v>45</v>
      </c>
      <c r="C1372" t="s">
        <v>47</v>
      </c>
      <c r="D1372" t="s">
        <v>341</v>
      </c>
      <c r="E1372" t="s">
        <v>19</v>
      </c>
      <c r="F1372" t="s">
        <v>299</v>
      </c>
      <c r="G1372" t="s">
        <v>17</v>
      </c>
      <c r="H1372" t="s">
        <v>49</v>
      </c>
      <c r="I1372"/>
      <c r="J1372" t="s">
        <v>610</v>
      </c>
      <c r="K1372">
        <v>0.6</v>
      </c>
      <c r="L1372"/>
      <c r="M1372">
        <v>14.4</v>
      </c>
      <c r="N1372" t="s">
        <v>50</v>
      </c>
      <c r="O1372"/>
      <c r="P1372"/>
      <c r="Q1372" t="s">
        <v>50</v>
      </c>
    </row>
    <row r="1373" spans="1:17" x14ac:dyDescent="0.35">
      <c r="A1373" t="s">
        <v>747</v>
      </c>
      <c r="B1373" t="s">
        <v>45</v>
      </c>
      <c r="C1373" t="s">
        <v>47</v>
      </c>
      <c r="D1373" t="s">
        <v>365</v>
      </c>
      <c r="E1373" t="s">
        <v>19</v>
      </c>
      <c r="F1373" t="s">
        <v>299</v>
      </c>
      <c r="G1373" t="s">
        <v>17</v>
      </c>
      <c r="H1373" t="s">
        <v>49</v>
      </c>
      <c r="I1373"/>
      <c r="J1373" t="s">
        <v>366</v>
      </c>
      <c r="K1373">
        <v>0.4</v>
      </c>
      <c r="L1373"/>
      <c r="M1373">
        <v>4.2</v>
      </c>
      <c r="N1373" t="s">
        <v>50</v>
      </c>
      <c r="O1373"/>
      <c r="P1373"/>
      <c r="Q1373" t="s">
        <v>50</v>
      </c>
    </row>
    <row r="1374" spans="1:17" x14ac:dyDescent="0.35">
      <c r="A1374" t="s">
        <v>747</v>
      </c>
      <c r="B1374" t="s">
        <v>45</v>
      </c>
      <c r="C1374" t="s">
        <v>47</v>
      </c>
      <c r="D1374" t="s">
        <v>368</v>
      </c>
      <c r="E1374" t="s">
        <v>25</v>
      </c>
      <c r="F1374" t="s">
        <v>299</v>
      </c>
      <c r="G1374" t="s">
        <v>17</v>
      </c>
      <c r="H1374" t="s">
        <v>49</v>
      </c>
      <c r="I1374"/>
      <c r="J1374" t="s">
        <v>369</v>
      </c>
      <c r="K1374">
        <v>0.4</v>
      </c>
      <c r="L1374"/>
      <c r="M1374">
        <v>4</v>
      </c>
      <c r="N1374" t="s">
        <v>88</v>
      </c>
      <c r="O1374" t="s">
        <v>785</v>
      </c>
      <c r="P1374" t="s">
        <v>197</v>
      </c>
      <c r="Q1374" t="s">
        <v>88</v>
      </c>
    </row>
    <row r="1375" spans="1:17" x14ac:dyDescent="0.35">
      <c r="A1375" t="s">
        <v>747</v>
      </c>
      <c r="B1375" t="s">
        <v>45</v>
      </c>
      <c r="C1375" t="s">
        <v>47</v>
      </c>
      <c r="D1375" t="s">
        <v>370</v>
      </c>
      <c r="E1375" t="s">
        <v>25</v>
      </c>
      <c r="F1375" t="s">
        <v>299</v>
      </c>
      <c r="G1375" t="s">
        <v>17</v>
      </c>
      <c r="H1375" t="s">
        <v>49</v>
      </c>
      <c r="I1375"/>
      <c r="J1375" t="s">
        <v>371</v>
      </c>
      <c r="K1375">
        <v>0.2</v>
      </c>
      <c r="L1375"/>
      <c r="M1375">
        <v>3.5</v>
      </c>
      <c r="N1375" t="s">
        <v>50</v>
      </c>
      <c r="O1375"/>
      <c r="P1375"/>
      <c r="Q1375" t="s">
        <v>50</v>
      </c>
    </row>
    <row r="1376" spans="1:17" x14ac:dyDescent="0.35">
      <c r="A1376" t="s">
        <v>751</v>
      </c>
      <c r="B1376" t="s">
        <v>45</v>
      </c>
      <c r="C1376" t="s">
        <v>47</v>
      </c>
      <c r="D1376" t="s">
        <v>341</v>
      </c>
      <c r="E1376" t="s">
        <v>19</v>
      </c>
      <c r="F1376" t="s">
        <v>299</v>
      </c>
      <c r="G1376" t="s">
        <v>17</v>
      </c>
      <c r="H1376" t="s">
        <v>49</v>
      </c>
      <c r="I1376"/>
      <c r="J1376" t="s">
        <v>610</v>
      </c>
      <c r="K1376">
        <v>0.5</v>
      </c>
      <c r="L1376"/>
      <c r="M1376">
        <v>14.4</v>
      </c>
      <c r="N1376" t="s">
        <v>50</v>
      </c>
      <c r="O1376"/>
      <c r="P1376"/>
      <c r="Q1376" t="s">
        <v>50</v>
      </c>
    </row>
    <row r="1377" spans="1:17" x14ac:dyDescent="0.35">
      <c r="A1377" t="s">
        <v>751</v>
      </c>
      <c r="B1377" t="s">
        <v>45</v>
      </c>
      <c r="C1377" t="s">
        <v>47</v>
      </c>
      <c r="D1377" t="s">
        <v>368</v>
      </c>
      <c r="E1377" t="s">
        <v>25</v>
      </c>
      <c r="F1377" t="s">
        <v>299</v>
      </c>
      <c r="G1377" t="s">
        <v>17</v>
      </c>
      <c r="H1377" t="s">
        <v>49</v>
      </c>
      <c r="I1377"/>
      <c r="J1377" t="s">
        <v>369</v>
      </c>
      <c r="K1377">
        <v>0.7</v>
      </c>
      <c r="L1377"/>
      <c r="M1377">
        <v>4</v>
      </c>
      <c r="N1377" t="s">
        <v>88</v>
      </c>
      <c r="O1377" t="s">
        <v>785</v>
      </c>
      <c r="P1377" t="s">
        <v>197</v>
      </c>
      <c r="Q1377" t="s">
        <v>88</v>
      </c>
    </row>
    <row r="1378" spans="1:17" x14ac:dyDescent="0.35">
      <c r="A1378" t="s">
        <v>706</v>
      </c>
      <c r="B1378" t="s">
        <v>45</v>
      </c>
      <c r="C1378" t="s">
        <v>47</v>
      </c>
      <c r="D1378" t="s">
        <v>390</v>
      </c>
      <c r="E1378" t="s">
        <v>23</v>
      </c>
      <c r="F1378" t="s">
        <v>280</v>
      </c>
      <c r="G1378" t="s">
        <v>17</v>
      </c>
      <c r="H1378" t="s">
        <v>49</v>
      </c>
      <c r="I1378"/>
      <c r="J1378" t="s">
        <v>391</v>
      </c>
      <c r="K1378">
        <v>0.2</v>
      </c>
      <c r="L1378"/>
      <c r="M1378">
        <v>16.100000000000001</v>
      </c>
      <c r="N1378" t="s">
        <v>50</v>
      </c>
      <c r="O1378"/>
      <c r="P1378"/>
      <c r="Q1378" t="s">
        <v>50</v>
      </c>
    </row>
    <row r="1379" spans="1:17" x14ac:dyDescent="0.35">
      <c r="A1379" t="s">
        <v>710</v>
      </c>
      <c r="B1379" t="s">
        <v>45</v>
      </c>
      <c r="C1379" t="s">
        <v>47</v>
      </c>
      <c r="D1379" t="s">
        <v>407</v>
      </c>
      <c r="E1379" t="s">
        <v>23</v>
      </c>
      <c r="F1379" t="s">
        <v>280</v>
      </c>
      <c r="G1379" t="s">
        <v>17</v>
      </c>
      <c r="H1379" t="s">
        <v>49</v>
      </c>
      <c r="I1379"/>
      <c r="J1379" t="s">
        <v>408</v>
      </c>
      <c r="K1379">
        <v>0.2</v>
      </c>
      <c r="L1379"/>
      <c r="M1379">
        <v>0.6</v>
      </c>
      <c r="N1379" t="s">
        <v>50</v>
      </c>
      <c r="O1379"/>
      <c r="P1379"/>
      <c r="Q1379" t="s">
        <v>50</v>
      </c>
    </row>
    <row r="1380" spans="1:17" x14ac:dyDescent="0.35">
      <c r="A1380" t="s">
        <v>714</v>
      </c>
      <c r="B1380" t="s">
        <v>45</v>
      </c>
      <c r="C1380" t="s">
        <v>47</v>
      </c>
      <c r="D1380" t="s">
        <v>420</v>
      </c>
      <c r="E1380" t="s">
        <v>23</v>
      </c>
      <c r="F1380" t="s">
        <v>280</v>
      </c>
      <c r="G1380" t="s">
        <v>17</v>
      </c>
      <c r="H1380" t="s">
        <v>49</v>
      </c>
      <c r="I1380"/>
      <c r="J1380" t="s">
        <v>421</v>
      </c>
      <c r="K1380">
        <v>0.2</v>
      </c>
      <c r="L1380"/>
      <c r="M1380">
        <v>2.6</v>
      </c>
      <c r="N1380" t="s">
        <v>50</v>
      </c>
      <c r="O1380"/>
      <c r="P1380"/>
      <c r="Q1380" t="s">
        <v>50</v>
      </c>
    </row>
    <row r="1381" spans="1:17" x14ac:dyDescent="0.35">
      <c r="A1381" t="s">
        <v>683</v>
      </c>
      <c r="B1381" t="s">
        <v>45</v>
      </c>
      <c r="C1381" t="s">
        <v>47</v>
      </c>
      <c r="D1381" t="s">
        <v>454</v>
      </c>
      <c r="E1381" t="s">
        <v>19</v>
      </c>
      <c r="F1381" t="s">
        <v>280</v>
      </c>
      <c r="G1381" t="s">
        <v>17</v>
      </c>
      <c r="H1381" t="s">
        <v>49</v>
      </c>
      <c r="I1381"/>
      <c r="J1381" t="s">
        <v>455</v>
      </c>
      <c r="K1381">
        <v>0.2</v>
      </c>
      <c r="L1381"/>
      <c r="M1381">
        <v>2.2999999999999998</v>
      </c>
      <c r="N1381" t="s">
        <v>50</v>
      </c>
      <c r="O1381"/>
      <c r="P1381"/>
      <c r="Q1381" t="s">
        <v>50</v>
      </c>
    </row>
    <row r="1382" spans="1:17" x14ac:dyDescent="0.35">
      <c r="A1382" t="s">
        <v>738</v>
      </c>
      <c r="B1382" t="s">
        <v>45</v>
      </c>
      <c r="C1382" t="s">
        <v>47</v>
      </c>
      <c r="D1382" t="s">
        <v>526</v>
      </c>
      <c r="E1382" t="s">
        <v>24</v>
      </c>
      <c r="F1382" t="s">
        <v>280</v>
      </c>
      <c r="G1382" t="s">
        <v>17</v>
      </c>
      <c r="H1382" t="s">
        <v>49</v>
      </c>
      <c r="I1382"/>
      <c r="J1382" t="s">
        <v>527</v>
      </c>
      <c r="K1382">
        <v>0.5</v>
      </c>
      <c r="L1382"/>
      <c r="M1382">
        <v>6.2</v>
      </c>
      <c r="N1382" t="s">
        <v>50</v>
      </c>
      <c r="O1382"/>
      <c r="P1382"/>
      <c r="Q1382" t="s">
        <v>50</v>
      </c>
    </row>
    <row r="1383" spans="1:17" x14ac:dyDescent="0.35">
      <c r="A1383" t="s">
        <v>695</v>
      </c>
      <c r="B1383" t="s">
        <v>45</v>
      </c>
      <c r="C1383" t="s">
        <v>47</v>
      </c>
      <c r="D1383" t="s">
        <v>130</v>
      </c>
      <c r="E1383" t="s">
        <v>25</v>
      </c>
      <c r="F1383" t="s">
        <v>304</v>
      </c>
      <c r="G1383" t="s">
        <v>17</v>
      </c>
      <c r="H1383" t="s">
        <v>49</v>
      </c>
      <c r="I1383"/>
      <c r="J1383" t="s">
        <v>131</v>
      </c>
      <c r="K1383">
        <v>0.5</v>
      </c>
      <c r="L1383"/>
      <c r="M1383">
        <v>7.5</v>
      </c>
      <c r="N1383" t="s">
        <v>50</v>
      </c>
      <c r="O1383"/>
      <c r="P1383"/>
      <c r="Q1383" t="s">
        <v>50</v>
      </c>
    </row>
    <row r="1384" spans="1:17" x14ac:dyDescent="0.35">
      <c r="A1384" t="s">
        <v>696</v>
      </c>
      <c r="B1384" t="s">
        <v>45</v>
      </c>
      <c r="C1384" t="s">
        <v>47</v>
      </c>
      <c r="D1384" t="s">
        <v>613</v>
      </c>
      <c r="E1384" t="s">
        <v>19</v>
      </c>
      <c r="F1384" t="s">
        <v>304</v>
      </c>
      <c r="G1384" t="s">
        <v>17</v>
      </c>
      <c r="H1384" t="s">
        <v>49</v>
      </c>
      <c r="I1384"/>
      <c r="J1384" t="s">
        <v>614</v>
      </c>
      <c r="K1384">
        <v>0.3</v>
      </c>
      <c r="L1384"/>
      <c r="M1384">
        <v>19.2</v>
      </c>
      <c r="N1384" t="s">
        <v>50</v>
      </c>
      <c r="O1384"/>
      <c r="P1384"/>
      <c r="Q1384" t="s">
        <v>50</v>
      </c>
    </row>
    <row r="1385" spans="1:17" x14ac:dyDescent="0.35">
      <c r="A1385" t="s">
        <v>696</v>
      </c>
      <c r="B1385" t="s">
        <v>45</v>
      </c>
      <c r="C1385" t="s">
        <v>47</v>
      </c>
      <c r="D1385" t="s">
        <v>613</v>
      </c>
      <c r="E1385" t="s">
        <v>19</v>
      </c>
      <c r="F1385" t="s">
        <v>304</v>
      </c>
      <c r="G1385" t="s">
        <v>17</v>
      </c>
      <c r="H1385" t="s">
        <v>49</v>
      </c>
      <c r="I1385"/>
      <c r="J1385" t="s">
        <v>614</v>
      </c>
      <c r="K1385">
        <v>1</v>
      </c>
      <c r="L1385"/>
      <c r="M1385">
        <v>19.2</v>
      </c>
      <c r="N1385" t="s">
        <v>50</v>
      </c>
      <c r="O1385"/>
      <c r="P1385"/>
      <c r="Q1385" t="s">
        <v>50</v>
      </c>
    </row>
    <row r="1386" spans="1:17" x14ac:dyDescent="0.35">
      <c r="A1386" t="s">
        <v>696</v>
      </c>
      <c r="B1386" t="s">
        <v>45</v>
      </c>
      <c r="C1386" t="s">
        <v>47</v>
      </c>
      <c r="D1386" t="s">
        <v>130</v>
      </c>
      <c r="E1386" t="s">
        <v>25</v>
      </c>
      <c r="F1386" t="s">
        <v>304</v>
      </c>
      <c r="G1386" t="s">
        <v>17</v>
      </c>
      <c r="H1386" t="s">
        <v>49</v>
      </c>
      <c r="I1386"/>
      <c r="J1386" t="s">
        <v>131</v>
      </c>
      <c r="K1386">
        <v>0.6</v>
      </c>
      <c r="L1386"/>
      <c r="M1386">
        <v>7.5</v>
      </c>
      <c r="N1386" t="s">
        <v>50</v>
      </c>
      <c r="O1386"/>
      <c r="P1386"/>
      <c r="Q1386" t="s">
        <v>50</v>
      </c>
    </row>
    <row r="1387" spans="1:17" x14ac:dyDescent="0.35">
      <c r="A1387" t="s">
        <v>696</v>
      </c>
      <c r="B1387" t="s">
        <v>45</v>
      </c>
      <c r="C1387" t="s">
        <v>47</v>
      </c>
      <c r="D1387" t="s">
        <v>130</v>
      </c>
      <c r="E1387" t="s">
        <v>25</v>
      </c>
      <c r="F1387" t="s">
        <v>304</v>
      </c>
      <c r="G1387" t="s">
        <v>17</v>
      </c>
      <c r="H1387" t="s">
        <v>49</v>
      </c>
      <c r="I1387"/>
      <c r="J1387" t="s">
        <v>131</v>
      </c>
      <c r="K1387">
        <v>0.3</v>
      </c>
      <c r="L1387"/>
      <c r="M1387">
        <v>7.5</v>
      </c>
      <c r="N1387" t="s">
        <v>50</v>
      </c>
      <c r="O1387"/>
      <c r="P1387"/>
      <c r="Q1387" t="s">
        <v>50</v>
      </c>
    </row>
    <row r="1388" spans="1:17" x14ac:dyDescent="0.35">
      <c r="A1388" t="s">
        <v>696</v>
      </c>
      <c r="B1388" t="s">
        <v>45</v>
      </c>
      <c r="C1388" t="s">
        <v>47</v>
      </c>
      <c r="D1388" t="s">
        <v>130</v>
      </c>
      <c r="E1388" t="s">
        <v>25</v>
      </c>
      <c r="F1388" t="s">
        <v>304</v>
      </c>
      <c r="G1388" t="s">
        <v>17</v>
      </c>
      <c r="H1388" t="s">
        <v>49</v>
      </c>
      <c r="I1388"/>
      <c r="J1388" t="s">
        <v>131</v>
      </c>
      <c r="K1388">
        <v>0.2</v>
      </c>
      <c r="L1388"/>
      <c r="M1388">
        <v>7.5</v>
      </c>
      <c r="N1388" t="s">
        <v>50</v>
      </c>
      <c r="O1388"/>
      <c r="P1388"/>
      <c r="Q1388" t="s">
        <v>50</v>
      </c>
    </row>
    <row r="1389" spans="1:17" x14ac:dyDescent="0.35">
      <c r="A1389" t="s">
        <v>696</v>
      </c>
      <c r="B1389" t="s">
        <v>45</v>
      </c>
      <c r="C1389" t="s">
        <v>47</v>
      </c>
      <c r="D1389" t="s">
        <v>130</v>
      </c>
      <c r="E1389" t="s">
        <v>25</v>
      </c>
      <c r="F1389" t="s">
        <v>304</v>
      </c>
      <c r="G1389" t="s">
        <v>17</v>
      </c>
      <c r="H1389" t="s">
        <v>49</v>
      </c>
      <c r="I1389"/>
      <c r="J1389" t="s">
        <v>131</v>
      </c>
      <c r="K1389">
        <v>0.4</v>
      </c>
      <c r="L1389"/>
      <c r="M1389">
        <v>7.5</v>
      </c>
      <c r="N1389" t="s">
        <v>50</v>
      </c>
      <c r="O1389"/>
      <c r="P1389"/>
      <c r="Q1389" t="s">
        <v>50</v>
      </c>
    </row>
    <row r="1390" spans="1:17" x14ac:dyDescent="0.35">
      <c r="A1390" t="s">
        <v>710</v>
      </c>
      <c r="B1390" t="s">
        <v>45</v>
      </c>
      <c r="C1390" t="s">
        <v>47</v>
      </c>
      <c r="D1390" t="s">
        <v>631</v>
      </c>
      <c r="E1390" t="s">
        <v>19</v>
      </c>
      <c r="F1390" t="s">
        <v>304</v>
      </c>
      <c r="G1390" t="s">
        <v>17</v>
      </c>
      <c r="H1390" t="s">
        <v>49</v>
      </c>
      <c r="I1390"/>
      <c r="J1390" t="s">
        <v>632</v>
      </c>
      <c r="K1390">
        <v>1</v>
      </c>
      <c r="L1390"/>
      <c r="M1390">
        <v>95.5</v>
      </c>
      <c r="N1390" t="s">
        <v>50</v>
      </c>
      <c r="O1390"/>
      <c r="P1390"/>
      <c r="Q1390" t="s">
        <v>50</v>
      </c>
    </row>
    <row r="1391" spans="1:17" x14ac:dyDescent="0.35">
      <c r="A1391" t="s">
        <v>712</v>
      </c>
      <c r="B1391" t="s">
        <v>45</v>
      </c>
      <c r="C1391" t="s">
        <v>47</v>
      </c>
      <c r="D1391" t="s">
        <v>158</v>
      </c>
      <c r="E1391" t="s">
        <v>18</v>
      </c>
      <c r="F1391" t="s">
        <v>304</v>
      </c>
      <c r="G1391" t="s">
        <v>17</v>
      </c>
      <c r="H1391" t="s">
        <v>49</v>
      </c>
      <c r="I1391"/>
      <c r="J1391" t="s">
        <v>159</v>
      </c>
      <c r="K1391">
        <v>1</v>
      </c>
      <c r="L1391"/>
      <c r="M1391">
        <v>35.5</v>
      </c>
      <c r="N1391" t="s">
        <v>50</v>
      </c>
      <c r="O1391"/>
      <c r="P1391"/>
      <c r="Q1391" t="s">
        <v>50</v>
      </c>
    </row>
    <row r="1392" spans="1:17" x14ac:dyDescent="0.35">
      <c r="A1392" t="s">
        <v>712</v>
      </c>
      <c r="B1392" t="s">
        <v>45</v>
      </c>
      <c r="C1392" t="s">
        <v>47</v>
      </c>
      <c r="D1392" t="s">
        <v>158</v>
      </c>
      <c r="E1392" t="s">
        <v>18</v>
      </c>
      <c r="F1392" t="s">
        <v>304</v>
      </c>
      <c r="G1392" t="s">
        <v>28</v>
      </c>
      <c r="H1392" t="s">
        <v>49</v>
      </c>
      <c r="I1392"/>
      <c r="J1392" t="s">
        <v>159</v>
      </c>
      <c r="K1392">
        <v>5.8</v>
      </c>
      <c r="L1392"/>
      <c r="M1392">
        <v>35.5</v>
      </c>
      <c r="N1392" t="s">
        <v>50</v>
      </c>
      <c r="O1392"/>
      <c r="P1392"/>
      <c r="Q1392" t="s">
        <v>50</v>
      </c>
    </row>
    <row r="1393" spans="1:17" x14ac:dyDescent="0.35">
      <c r="A1393" t="s">
        <v>713</v>
      </c>
      <c r="B1393" t="s">
        <v>45</v>
      </c>
      <c r="C1393" t="s">
        <v>47</v>
      </c>
      <c r="D1393" t="s">
        <v>631</v>
      </c>
      <c r="E1393" t="s">
        <v>19</v>
      </c>
      <c r="F1393" t="s">
        <v>304</v>
      </c>
      <c r="G1393" t="s">
        <v>28</v>
      </c>
      <c r="H1393" t="s">
        <v>49</v>
      </c>
      <c r="I1393"/>
      <c r="J1393" t="s">
        <v>632</v>
      </c>
      <c r="K1393">
        <v>6.6</v>
      </c>
      <c r="L1393"/>
      <c r="M1393">
        <v>95.5</v>
      </c>
      <c r="N1393" t="s">
        <v>50</v>
      </c>
      <c r="O1393"/>
      <c r="P1393"/>
      <c r="Q1393" t="s">
        <v>50</v>
      </c>
    </row>
    <row r="1394" spans="1:17" x14ac:dyDescent="0.35">
      <c r="A1394" t="s">
        <v>713</v>
      </c>
      <c r="B1394" t="s">
        <v>45</v>
      </c>
      <c r="C1394" t="s">
        <v>47</v>
      </c>
      <c r="D1394" t="s">
        <v>631</v>
      </c>
      <c r="E1394" t="s">
        <v>19</v>
      </c>
      <c r="F1394" t="s">
        <v>304</v>
      </c>
      <c r="G1394" t="s">
        <v>17</v>
      </c>
      <c r="H1394" t="s">
        <v>49</v>
      </c>
      <c r="I1394"/>
      <c r="J1394" t="s">
        <v>632</v>
      </c>
      <c r="K1394">
        <v>1.7</v>
      </c>
      <c r="L1394"/>
      <c r="M1394">
        <v>95.5</v>
      </c>
      <c r="N1394" t="s">
        <v>50</v>
      </c>
      <c r="O1394"/>
      <c r="P1394"/>
      <c r="Q1394" t="s">
        <v>50</v>
      </c>
    </row>
    <row r="1395" spans="1:17" x14ac:dyDescent="0.35">
      <c r="A1395" t="s">
        <v>713</v>
      </c>
      <c r="B1395" t="s">
        <v>45</v>
      </c>
      <c r="C1395" t="s">
        <v>47</v>
      </c>
      <c r="D1395" t="s">
        <v>631</v>
      </c>
      <c r="E1395" t="s">
        <v>19</v>
      </c>
      <c r="F1395" t="s">
        <v>304</v>
      </c>
      <c r="G1395" t="s">
        <v>17</v>
      </c>
      <c r="H1395" t="s">
        <v>49</v>
      </c>
      <c r="I1395"/>
      <c r="J1395" t="s">
        <v>632</v>
      </c>
      <c r="K1395">
        <v>1</v>
      </c>
      <c r="L1395"/>
      <c r="M1395">
        <v>95.5</v>
      </c>
      <c r="N1395" t="s">
        <v>50</v>
      </c>
      <c r="O1395"/>
      <c r="P1395"/>
      <c r="Q1395" t="s">
        <v>50</v>
      </c>
    </row>
    <row r="1396" spans="1:17" x14ac:dyDescent="0.35">
      <c r="A1396" t="s">
        <v>713</v>
      </c>
      <c r="B1396" t="s">
        <v>45</v>
      </c>
      <c r="C1396" t="s">
        <v>47</v>
      </c>
      <c r="D1396" t="s">
        <v>158</v>
      </c>
      <c r="E1396" t="s">
        <v>18</v>
      </c>
      <c r="F1396" t="s">
        <v>304</v>
      </c>
      <c r="G1396" t="s">
        <v>17</v>
      </c>
      <c r="H1396" t="s">
        <v>49</v>
      </c>
      <c r="I1396"/>
      <c r="J1396" t="s">
        <v>159</v>
      </c>
      <c r="K1396">
        <v>0.4</v>
      </c>
      <c r="L1396"/>
      <c r="M1396">
        <v>35.5</v>
      </c>
      <c r="N1396" t="s">
        <v>50</v>
      </c>
      <c r="O1396"/>
      <c r="P1396"/>
      <c r="Q1396" t="s">
        <v>50</v>
      </c>
    </row>
    <row r="1397" spans="1:17" x14ac:dyDescent="0.35">
      <c r="A1397" t="s">
        <v>713</v>
      </c>
      <c r="B1397" t="s">
        <v>45</v>
      </c>
      <c r="C1397" t="s">
        <v>47</v>
      </c>
      <c r="D1397" t="s">
        <v>158</v>
      </c>
      <c r="E1397" t="s">
        <v>18</v>
      </c>
      <c r="F1397" t="s">
        <v>304</v>
      </c>
      <c r="G1397" t="s">
        <v>17</v>
      </c>
      <c r="H1397" t="s">
        <v>49</v>
      </c>
      <c r="I1397"/>
      <c r="J1397" t="s">
        <v>159</v>
      </c>
      <c r="K1397">
        <v>0.3</v>
      </c>
      <c r="L1397"/>
      <c r="M1397">
        <v>35.5</v>
      </c>
      <c r="N1397" t="s">
        <v>50</v>
      </c>
      <c r="O1397"/>
      <c r="P1397"/>
      <c r="Q1397" t="s">
        <v>50</v>
      </c>
    </row>
    <row r="1398" spans="1:17" x14ac:dyDescent="0.35">
      <c r="A1398" t="s">
        <v>713</v>
      </c>
      <c r="B1398" t="s">
        <v>45</v>
      </c>
      <c r="C1398" t="s">
        <v>47</v>
      </c>
      <c r="D1398" t="s">
        <v>158</v>
      </c>
      <c r="E1398" t="s">
        <v>18</v>
      </c>
      <c r="F1398" t="s">
        <v>304</v>
      </c>
      <c r="G1398" t="s">
        <v>28</v>
      </c>
      <c r="H1398" t="s">
        <v>49</v>
      </c>
      <c r="I1398"/>
      <c r="J1398" t="s">
        <v>159</v>
      </c>
      <c r="K1398">
        <v>0.7</v>
      </c>
      <c r="L1398"/>
      <c r="M1398">
        <v>35.5</v>
      </c>
      <c r="N1398" t="s">
        <v>50</v>
      </c>
      <c r="O1398"/>
      <c r="P1398"/>
      <c r="Q1398" t="s">
        <v>50</v>
      </c>
    </row>
    <row r="1399" spans="1:17" x14ac:dyDescent="0.35">
      <c r="A1399" t="s">
        <v>713</v>
      </c>
      <c r="B1399" t="s">
        <v>45</v>
      </c>
      <c r="C1399" t="s">
        <v>47</v>
      </c>
      <c r="D1399" t="s">
        <v>402</v>
      </c>
      <c r="E1399" t="s">
        <v>19</v>
      </c>
      <c r="F1399" t="s">
        <v>304</v>
      </c>
      <c r="G1399" t="s">
        <v>17</v>
      </c>
      <c r="H1399" t="s">
        <v>49</v>
      </c>
      <c r="I1399"/>
      <c r="J1399" t="s">
        <v>401</v>
      </c>
      <c r="K1399">
        <v>0.5</v>
      </c>
      <c r="L1399"/>
      <c r="M1399">
        <v>7.2</v>
      </c>
      <c r="N1399" t="s">
        <v>50</v>
      </c>
      <c r="O1399"/>
      <c r="P1399"/>
      <c r="Q1399" t="s">
        <v>50</v>
      </c>
    </row>
    <row r="1400" spans="1:17" x14ac:dyDescent="0.35">
      <c r="A1400" t="s">
        <v>681</v>
      </c>
      <c r="B1400" t="s">
        <v>45</v>
      </c>
      <c r="C1400" t="s">
        <v>47</v>
      </c>
      <c r="D1400" t="s">
        <v>631</v>
      </c>
      <c r="E1400" t="s">
        <v>19</v>
      </c>
      <c r="F1400" t="s">
        <v>304</v>
      </c>
      <c r="G1400" t="s">
        <v>17</v>
      </c>
      <c r="H1400" t="s">
        <v>49</v>
      </c>
      <c r="I1400"/>
      <c r="J1400" t="s">
        <v>632</v>
      </c>
      <c r="K1400">
        <v>0.5</v>
      </c>
      <c r="L1400"/>
      <c r="M1400">
        <v>95.5</v>
      </c>
      <c r="N1400" t="s">
        <v>50</v>
      </c>
      <c r="O1400"/>
      <c r="P1400"/>
      <c r="Q1400" t="s">
        <v>50</v>
      </c>
    </row>
    <row r="1401" spans="1:17" x14ac:dyDescent="0.35">
      <c r="A1401" t="s">
        <v>681</v>
      </c>
      <c r="B1401" t="s">
        <v>45</v>
      </c>
      <c r="C1401" t="s">
        <v>47</v>
      </c>
      <c r="D1401" t="s">
        <v>631</v>
      </c>
      <c r="E1401" t="s">
        <v>19</v>
      </c>
      <c r="F1401" t="s">
        <v>304</v>
      </c>
      <c r="G1401" t="s">
        <v>17</v>
      </c>
      <c r="H1401" t="s">
        <v>49</v>
      </c>
      <c r="I1401"/>
      <c r="J1401" t="s">
        <v>632</v>
      </c>
      <c r="K1401">
        <v>0.4</v>
      </c>
      <c r="L1401"/>
      <c r="M1401">
        <v>95.5</v>
      </c>
      <c r="N1401" t="s">
        <v>50</v>
      </c>
      <c r="O1401"/>
      <c r="P1401"/>
      <c r="Q1401" t="s">
        <v>50</v>
      </c>
    </row>
    <row r="1402" spans="1:17" x14ac:dyDescent="0.35">
      <c r="A1402" t="s">
        <v>681</v>
      </c>
      <c r="B1402" t="s">
        <v>45</v>
      </c>
      <c r="C1402" t="s">
        <v>47</v>
      </c>
      <c r="D1402" t="s">
        <v>158</v>
      </c>
      <c r="E1402" t="s">
        <v>18</v>
      </c>
      <c r="F1402" t="s">
        <v>304</v>
      </c>
      <c r="G1402" t="s">
        <v>17</v>
      </c>
      <c r="H1402" t="s">
        <v>49</v>
      </c>
      <c r="I1402"/>
      <c r="J1402" t="s">
        <v>159</v>
      </c>
      <c r="K1402">
        <v>0.5</v>
      </c>
      <c r="L1402"/>
      <c r="M1402">
        <v>35.5</v>
      </c>
      <c r="N1402" t="s">
        <v>50</v>
      </c>
      <c r="O1402"/>
      <c r="P1402"/>
      <c r="Q1402" t="s">
        <v>50</v>
      </c>
    </row>
    <row r="1403" spans="1:17" x14ac:dyDescent="0.35">
      <c r="A1403" t="s">
        <v>715</v>
      </c>
      <c r="B1403" t="s">
        <v>45</v>
      </c>
      <c r="C1403" t="s">
        <v>47</v>
      </c>
      <c r="D1403" t="s">
        <v>641</v>
      </c>
      <c r="E1403" t="s">
        <v>19</v>
      </c>
      <c r="F1403" t="s">
        <v>304</v>
      </c>
      <c r="G1403" t="s">
        <v>17</v>
      </c>
      <c r="H1403" t="s">
        <v>49</v>
      </c>
      <c r="I1403"/>
      <c r="J1403" t="s">
        <v>642</v>
      </c>
      <c r="K1403">
        <v>1</v>
      </c>
      <c r="L1403"/>
      <c r="M1403">
        <v>46.3</v>
      </c>
      <c r="N1403" t="s">
        <v>50</v>
      </c>
      <c r="O1403"/>
      <c r="P1403"/>
      <c r="Q1403" t="s">
        <v>50</v>
      </c>
    </row>
    <row r="1404" spans="1:17" x14ac:dyDescent="0.35">
      <c r="A1404" t="s">
        <v>715</v>
      </c>
      <c r="B1404" t="s">
        <v>45</v>
      </c>
      <c r="C1404" t="s">
        <v>47</v>
      </c>
      <c r="D1404" t="s">
        <v>323</v>
      </c>
      <c r="E1404" t="s">
        <v>19</v>
      </c>
      <c r="F1404" t="s">
        <v>304</v>
      </c>
      <c r="G1404" t="s">
        <v>17</v>
      </c>
      <c r="H1404" t="s">
        <v>49</v>
      </c>
      <c r="I1404"/>
      <c r="J1404" t="s">
        <v>324</v>
      </c>
      <c r="K1404">
        <v>0.5</v>
      </c>
      <c r="L1404"/>
      <c r="M1404">
        <v>20.5</v>
      </c>
      <c r="N1404" t="s">
        <v>50</v>
      </c>
      <c r="O1404"/>
      <c r="P1404"/>
      <c r="Q1404" t="s">
        <v>50</v>
      </c>
    </row>
    <row r="1405" spans="1:17" x14ac:dyDescent="0.35">
      <c r="A1405" t="s">
        <v>715</v>
      </c>
      <c r="B1405" t="s">
        <v>45</v>
      </c>
      <c r="C1405" t="s">
        <v>47</v>
      </c>
      <c r="D1405" t="s">
        <v>786</v>
      </c>
      <c r="E1405" t="s">
        <v>19</v>
      </c>
      <c r="F1405" t="s">
        <v>304</v>
      </c>
      <c r="G1405" t="s">
        <v>17</v>
      </c>
      <c r="H1405" t="s">
        <v>49</v>
      </c>
      <c r="I1405"/>
      <c r="J1405" t="s">
        <v>787</v>
      </c>
      <c r="K1405">
        <v>0.2</v>
      </c>
      <c r="L1405"/>
      <c r="M1405">
        <v>19.3</v>
      </c>
      <c r="N1405" t="s">
        <v>50</v>
      </c>
      <c r="O1405"/>
      <c r="P1405"/>
      <c r="Q1405" t="s">
        <v>50</v>
      </c>
    </row>
    <row r="1406" spans="1:17" x14ac:dyDescent="0.35">
      <c r="A1406" t="s">
        <v>715</v>
      </c>
      <c r="B1406" t="s">
        <v>45</v>
      </c>
      <c r="C1406" t="s">
        <v>47</v>
      </c>
      <c r="D1406" t="s">
        <v>786</v>
      </c>
      <c r="E1406" t="s">
        <v>19</v>
      </c>
      <c r="F1406" t="s">
        <v>304</v>
      </c>
      <c r="G1406" t="s">
        <v>17</v>
      </c>
      <c r="H1406" t="s">
        <v>49</v>
      </c>
      <c r="I1406"/>
      <c r="J1406" t="s">
        <v>787</v>
      </c>
      <c r="K1406">
        <v>0.3</v>
      </c>
      <c r="L1406"/>
      <c r="M1406">
        <v>19.3</v>
      </c>
      <c r="N1406" t="s">
        <v>50</v>
      </c>
      <c r="O1406"/>
      <c r="P1406"/>
      <c r="Q1406" t="s">
        <v>50</v>
      </c>
    </row>
    <row r="1407" spans="1:17" x14ac:dyDescent="0.35">
      <c r="A1407" t="s">
        <v>715</v>
      </c>
      <c r="B1407" t="s">
        <v>45</v>
      </c>
      <c r="C1407" t="s">
        <v>47</v>
      </c>
      <c r="D1407" t="s">
        <v>422</v>
      </c>
      <c r="E1407" t="s">
        <v>19</v>
      </c>
      <c r="F1407" t="s">
        <v>304</v>
      </c>
      <c r="G1407" t="s">
        <v>17</v>
      </c>
      <c r="H1407" t="s">
        <v>49</v>
      </c>
      <c r="I1407"/>
      <c r="J1407" t="s">
        <v>423</v>
      </c>
      <c r="K1407">
        <v>0.5</v>
      </c>
      <c r="L1407"/>
      <c r="M1407">
        <v>11.7</v>
      </c>
      <c r="N1407" t="s">
        <v>50</v>
      </c>
      <c r="O1407"/>
      <c r="P1407"/>
      <c r="Q1407" t="s">
        <v>50</v>
      </c>
    </row>
    <row r="1408" spans="1:17" x14ac:dyDescent="0.35">
      <c r="A1408" t="s">
        <v>715</v>
      </c>
      <c r="B1408" t="s">
        <v>45</v>
      </c>
      <c r="C1408" t="s">
        <v>47</v>
      </c>
      <c r="D1408" t="s">
        <v>422</v>
      </c>
      <c r="E1408" t="s">
        <v>19</v>
      </c>
      <c r="F1408" t="s">
        <v>304</v>
      </c>
      <c r="G1408" t="s">
        <v>17</v>
      </c>
      <c r="H1408" t="s">
        <v>49</v>
      </c>
      <c r="I1408"/>
      <c r="J1408" t="s">
        <v>423</v>
      </c>
      <c r="K1408">
        <v>0.3</v>
      </c>
      <c r="L1408"/>
      <c r="M1408">
        <v>11.7</v>
      </c>
      <c r="N1408" t="s">
        <v>50</v>
      </c>
      <c r="O1408"/>
      <c r="P1408"/>
      <c r="Q1408" t="s">
        <v>50</v>
      </c>
    </row>
    <row r="1409" spans="1:17" x14ac:dyDescent="0.35">
      <c r="A1409" t="s">
        <v>715</v>
      </c>
      <c r="B1409" t="s">
        <v>45</v>
      </c>
      <c r="C1409" t="s">
        <v>47</v>
      </c>
      <c r="D1409" t="s">
        <v>402</v>
      </c>
      <c r="E1409" t="s">
        <v>19</v>
      </c>
      <c r="F1409" t="s">
        <v>304</v>
      </c>
      <c r="G1409" t="s">
        <v>17</v>
      </c>
      <c r="H1409" t="s">
        <v>49</v>
      </c>
      <c r="I1409"/>
      <c r="J1409" t="s">
        <v>401</v>
      </c>
      <c r="K1409">
        <v>0.4</v>
      </c>
      <c r="L1409"/>
      <c r="M1409">
        <v>7.2</v>
      </c>
      <c r="N1409" t="s">
        <v>50</v>
      </c>
      <c r="O1409"/>
      <c r="P1409"/>
      <c r="Q1409" t="s">
        <v>50</v>
      </c>
    </row>
    <row r="1410" spans="1:17" x14ac:dyDescent="0.35">
      <c r="A1410" t="s">
        <v>715</v>
      </c>
      <c r="B1410" t="s">
        <v>45</v>
      </c>
      <c r="C1410" t="s">
        <v>47</v>
      </c>
      <c r="D1410" t="s">
        <v>402</v>
      </c>
      <c r="E1410" t="s">
        <v>19</v>
      </c>
      <c r="F1410" t="s">
        <v>304</v>
      </c>
      <c r="G1410" t="s">
        <v>17</v>
      </c>
      <c r="H1410" t="s">
        <v>49</v>
      </c>
      <c r="I1410"/>
      <c r="J1410" t="s">
        <v>401</v>
      </c>
      <c r="K1410">
        <v>0.5</v>
      </c>
      <c r="L1410"/>
      <c r="M1410">
        <v>7.2</v>
      </c>
      <c r="N1410" t="s">
        <v>50</v>
      </c>
      <c r="O1410"/>
      <c r="P1410"/>
      <c r="Q1410" t="s">
        <v>50</v>
      </c>
    </row>
    <row r="1411" spans="1:17" x14ac:dyDescent="0.35">
      <c r="A1411" t="s">
        <v>715</v>
      </c>
      <c r="B1411" t="s">
        <v>45</v>
      </c>
      <c r="C1411" t="s">
        <v>47</v>
      </c>
      <c r="D1411" t="s">
        <v>402</v>
      </c>
      <c r="E1411" t="s">
        <v>19</v>
      </c>
      <c r="F1411" t="s">
        <v>304</v>
      </c>
      <c r="G1411" t="s">
        <v>17</v>
      </c>
      <c r="H1411" t="s">
        <v>49</v>
      </c>
      <c r="I1411"/>
      <c r="J1411" t="s">
        <v>401</v>
      </c>
      <c r="K1411">
        <v>2.1</v>
      </c>
      <c r="L1411"/>
      <c r="M1411">
        <v>7.2</v>
      </c>
      <c r="N1411" t="s">
        <v>50</v>
      </c>
      <c r="O1411"/>
      <c r="P1411"/>
      <c r="Q1411" t="s">
        <v>50</v>
      </c>
    </row>
    <row r="1412" spans="1:17" x14ac:dyDescent="0.35">
      <c r="A1412" t="s">
        <v>715</v>
      </c>
      <c r="B1412" t="s">
        <v>45</v>
      </c>
      <c r="C1412" t="s">
        <v>47</v>
      </c>
      <c r="D1412" t="s">
        <v>402</v>
      </c>
      <c r="E1412" t="s">
        <v>19</v>
      </c>
      <c r="F1412" t="s">
        <v>304</v>
      </c>
      <c r="G1412" t="s">
        <v>17</v>
      </c>
      <c r="H1412" t="s">
        <v>49</v>
      </c>
      <c r="I1412"/>
      <c r="J1412" t="s">
        <v>401</v>
      </c>
      <c r="K1412">
        <v>0.2</v>
      </c>
      <c r="L1412"/>
      <c r="M1412">
        <v>7.2</v>
      </c>
      <c r="N1412" t="s">
        <v>50</v>
      </c>
      <c r="O1412"/>
      <c r="P1412"/>
      <c r="Q1412" t="s">
        <v>50</v>
      </c>
    </row>
    <row r="1413" spans="1:17" x14ac:dyDescent="0.35">
      <c r="A1413" t="s">
        <v>781</v>
      </c>
      <c r="B1413" t="s">
        <v>45</v>
      </c>
      <c r="C1413" t="s">
        <v>47</v>
      </c>
      <c r="D1413" t="s">
        <v>641</v>
      </c>
      <c r="E1413" t="s">
        <v>19</v>
      </c>
      <c r="F1413" t="s">
        <v>304</v>
      </c>
      <c r="G1413" t="s">
        <v>28</v>
      </c>
      <c r="H1413" t="s">
        <v>49</v>
      </c>
      <c r="I1413"/>
      <c r="J1413" t="s">
        <v>642</v>
      </c>
      <c r="K1413">
        <v>5.8</v>
      </c>
      <c r="L1413"/>
      <c r="M1413">
        <v>46.3</v>
      </c>
      <c r="N1413" t="s">
        <v>50</v>
      </c>
      <c r="O1413"/>
      <c r="P1413"/>
      <c r="Q1413" t="s">
        <v>50</v>
      </c>
    </row>
    <row r="1414" spans="1:17" x14ac:dyDescent="0.35">
      <c r="A1414" t="s">
        <v>717</v>
      </c>
      <c r="B1414" t="s">
        <v>45</v>
      </c>
      <c r="C1414" t="s">
        <v>47</v>
      </c>
      <c r="D1414" t="s">
        <v>641</v>
      </c>
      <c r="E1414" t="s">
        <v>19</v>
      </c>
      <c r="F1414" t="s">
        <v>304</v>
      </c>
      <c r="G1414" t="s">
        <v>28</v>
      </c>
      <c r="H1414" t="s">
        <v>49</v>
      </c>
      <c r="I1414"/>
      <c r="J1414" t="s">
        <v>642</v>
      </c>
      <c r="K1414">
        <v>6.6</v>
      </c>
      <c r="L1414"/>
      <c r="M1414">
        <v>46.3</v>
      </c>
      <c r="N1414" t="s">
        <v>50</v>
      </c>
      <c r="O1414"/>
      <c r="P1414"/>
      <c r="Q1414" t="s">
        <v>50</v>
      </c>
    </row>
    <row r="1415" spans="1:17" x14ac:dyDescent="0.35">
      <c r="A1415" t="s">
        <v>717</v>
      </c>
      <c r="B1415" t="s">
        <v>45</v>
      </c>
      <c r="C1415" t="s">
        <v>47</v>
      </c>
      <c r="D1415" t="s">
        <v>641</v>
      </c>
      <c r="E1415" t="s">
        <v>19</v>
      </c>
      <c r="F1415" t="s">
        <v>304</v>
      </c>
      <c r="G1415" t="s">
        <v>28</v>
      </c>
      <c r="H1415" t="s">
        <v>49</v>
      </c>
      <c r="I1415"/>
      <c r="J1415" t="s">
        <v>642</v>
      </c>
      <c r="K1415">
        <v>0.7</v>
      </c>
      <c r="L1415"/>
      <c r="M1415">
        <v>46.3</v>
      </c>
      <c r="N1415" t="s">
        <v>50</v>
      </c>
      <c r="O1415"/>
      <c r="P1415"/>
      <c r="Q1415" t="s">
        <v>50</v>
      </c>
    </row>
    <row r="1416" spans="1:17" x14ac:dyDescent="0.35">
      <c r="A1416" t="s">
        <v>717</v>
      </c>
      <c r="B1416" t="s">
        <v>45</v>
      </c>
      <c r="C1416" t="s">
        <v>47</v>
      </c>
      <c r="D1416" t="s">
        <v>641</v>
      </c>
      <c r="E1416" t="s">
        <v>19</v>
      </c>
      <c r="F1416" t="s">
        <v>304</v>
      </c>
      <c r="G1416" t="s">
        <v>17</v>
      </c>
      <c r="H1416" t="s">
        <v>49</v>
      </c>
      <c r="I1416"/>
      <c r="J1416" t="s">
        <v>642</v>
      </c>
      <c r="K1416">
        <v>0.5</v>
      </c>
      <c r="L1416"/>
      <c r="M1416">
        <v>46.3</v>
      </c>
      <c r="N1416" t="s">
        <v>50</v>
      </c>
      <c r="O1416"/>
      <c r="P1416"/>
      <c r="Q1416" t="s">
        <v>50</v>
      </c>
    </row>
    <row r="1417" spans="1:17" x14ac:dyDescent="0.35">
      <c r="A1417" t="s">
        <v>717</v>
      </c>
      <c r="B1417" t="s">
        <v>45</v>
      </c>
      <c r="C1417" t="s">
        <v>47</v>
      </c>
      <c r="D1417" t="s">
        <v>641</v>
      </c>
      <c r="E1417" t="s">
        <v>19</v>
      </c>
      <c r="F1417" t="s">
        <v>304</v>
      </c>
      <c r="G1417" t="s">
        <v>17</v>
      </c>
      <c r="H1417" t="s">
        <v>49</v>
      </c>
      <c r="I1417"/>
      <c r="J1417" t="s">
        <v>642</v>
      </c>
      <c r="K1417">
        <v>0.5</v>
      </c>
      <c r="L1417"/>
      <c r="M1417">
        <v>46.3</v>
      </c>
      <c r="N1417" t="s">
        <v>50</v>
      </c>
      <c r="O1417"/>
      <c r="P1417"/>
      <c r="Q1417" t="s">
        <v>50</v>
      </c>
    </row>
    <row r="1418" spans="1:17" x14ac:dyDescent="0.35">
      <c r="A1418" t="s">
        <v>717</v>
      </c>
      <c r="B1418" t="s">
        <v>45</v>
      </c>
      <c r="C1418" t="s">
        <v>47</v>
      </c>
      <c r="D1418" t="s">
        <v>323</v>
      </c>
      <c r="E1418" t="s">
        <v>19</v>
      </c>
      <c r="F1418" t="s">
        <v>304</v>
      </c>
      <c r="G1418" t="s">
        <v>17</v>
      </c>
      <c r="H1418" t="s">
        <v>49</v>
      </c>
      <c r="I1418"/>
      <c r="J1418" t="s">
        <v>324</v>
      </c>
      <c r="K1418">
        <v>0.3</v>
      </c>
      <c r="L1418"/>
      <c r="M1418">
        <v>20.5</v>
      </c>
      <c r="N1418" t="s">
        <v>50</v>
      </c>
      <c r="O1418"/>
      <c r="P1418"/>
      <c r="Q1418" t="s">
        <v>50</v>
      </c>
    </row>
    <row r="1419" spans="1:17" x14ac:dyDescent="0.35">
      <c r="A1419" t="s">
        <v>717</v>
      </c>
      <c r="B1419" t="s">
        <v>45</v>
      </c>
      <c r="C1419" t="s">
        <v>47</v>
      </c>
      <c r="D1419" t="s">
        <v>323</v>
      </c>
      <c r="E1419" t="s">
        <v>19</v>
      </c>
      <c r="F1419" t="s">
        <v>304</v>
      </c>
      <c r="G1419" t="s">
        <v>17</v>
      </c>
      <c r="H1419" t="s">
        <v>49</v>
      </c>
      <c r="I1419"/>
      <c r="J1419" t="s">
        <v>324</v>
      </c>
      <c r="K1419">
        <v>0.5</v>
      </c>
      <c r="L1419"/>
      <c r="M1419">
        <v>20.5</v>
      </c>
      <c r="N1419" t="s">
        <v>50</v>
      </c>
      <c r="O1419"/>
      <c r="P1419"/>
      <c r="Q1419" t="s">
        <v>50</v>
      </c>
    </row>
    <row r="1420" spans="1:17" x14ac:dyDescent="0.35">
      <c r="A1420" t="s">
        <v>717</v>
      </c>
      <c r="B1420" t="s">
        <v>45</v>
      </c>
      <c r="C1420" t="s">
        <v>47</v>
      </c>
      <c r="D1420" t="s">
        <v>786</v>
      </c>
      <c r="E1420" t="s">
        <v>19</v>
      </c>
      <c r="F1420" t="s">
        <v>304</v>
      </c>
      <c r="G1420" t="s">
        <v>17</v>
      </c>
      <c r="H1420" t="s">
        <v>49</v>
      </c>
      <c r="I1420"/>
      <c r="J1420" t="s">
        <v>787</v>
      </c>
      <c r="K1420">
        <v>0.3</v>
      </c>
      <c r="L1420"/>
      <c r="M1420">
        <v>19.3</v>
      </c>
      <c r="N1420" t="s">
        <v>50</v>
      </c>
      <c r="O1420"/>
      <c r="P1420"/>
      <c r="Q1420" t="s">
        <v>50</v>
      </c>
    </row>
    <row r="1421" spans="1:17" x14ac:dyDescent="0.35">
      <c r="A1421" t="s">
        <v>717</v>
      </c>
      <c r="B1421" t="s">
        <v>45</v>
      </c>
      <c r="C1421" t="s">
        <v>47</v>
      </c>
      <c r="D1421" t="s">
        <v>786</v>
      </c>
      <c r="E1421" t="s">
        <v>19</v>
      </c>
      <c r="F1421" t="s">
        <v>304</v>
      </c>
      <c r="G1421" t="s">
        <v>17</v>
      </c>
      <c r="H1421" t="s">
        <v>49</v>
      </c>
      <c r="I1421"/>
      <c r="J1421" t="s">
        <v>787</v>
      </c>
      <c r="K1421">
        <v>0.5</v>
      </c>
      <c r="L1421"/>
      <c r="M1421">
        <v>19.3</v>
      </c>
      <c r="N1421" t="s">
        <v>50</v>
      </c>
      <c r="O1421"/>
      <c r="P1421"/>
      <c r="Q1421" t="s">
        <v>50</v>
      </c>
    </row>
    <row r="1422" spans="1:17" x14ac:dyDescent="0.35">
      <c r="A1422" t="s">
        <v>718</v>
      </c>
      <c r="B1422" t="s">
        <v>45</v>
      </c>
      <c r="C1422" t="s">
        <v>47</v>
      </c>
      <c r="D1422" t="s">
        <v>146</v>
      </c>
      <c r="E1422" t="s">
        <v>19</v>
      </c>
      <c r="F1422" t="s">
        <v>304</v>
      </c>
      <c r="G1422" t="s">
        <v>17</v>
      </c>
      <c r="H1422" t="s">
        <v>49</v>
      </c>
      <c r="I1422"/>
      <c r="J1422" t="s">
        <v>147</v>
      </c>
      <c r="K1422">
        <v>1.6</v>
      </c>
      <c r="L1422"/>
      <c r="M1422">
        <v>27.2</v>
      </c>
      <c r="N1422" t="s">
        <v>50</v>
      </c>
      <c r="O1422"/>
      <c r="P1422"/>
      <c r="Q1422" t="s">
        <v>50</v>
      </c>
    </row>
    <row r="1423" spans="1:17" x14ac:dyDescent="0.35">
      <c r="A1423" t="s">
        <v>718</v>
      </c>
      <c r="B1423" t="s">
        <v>45</v>
      </c>
      <c r="C1423" t="s">
        <v>47</v>
      </c>
      <c r="D1423" t="s">
        <v>422</v>
      </c>
      <c r="E1423" t="s">
        <v>19</v>
      </c>
      <c r="F1423" t="s">
        <v>304</v>
      </c>
      <c r="G1423" t="s">
        <v>17</v>
      </c>
      <c r="H1423" t="s">
        <v>49</v>
      </c>
      <c r="I1423"/>
      <c r="J1423" t="s">
        <v>423</v>
      </c>
      <c r="K1423">
        <v>0.4</v>
      </c>
      <c r="L1423"/>
      <c r="M1423">
        <v>11.7</v>
      </c>
      <c r="N1423" t="s">
        <v>50</v>
      </c>
      <c r="O1423"/>
      <c r="P1423"/>
      <c r="Q1423" t="s">
        <v>50</v>
      </c>
    </row>
    <row r="1424" spans="1:17" x14ac:dyDescent="0.35">
      <c r="A1424" t="s">
        <v>718</v>
      </c>
      <c r="B1424" t="s">
        <v>45</v>
      </c>
      <c r="C1424" t="s">
        <v>47</v>
      </c>
      <c r="D1424" t="s">
        <v>422</v>
      </c>
      <c r="E1424" t="s">
        <v>19</v>
      </c>
      <c r="F1424" t="s">
        <v>304</v>
      </c>
      <c r="G1424" t="s">
        <v>17</v>
      </c>
      <c r="H1424" t="s">
        <v>49</v>
      </c>
      <c r="I1424"/>
      <c r="J1424" t="s">
        <v>423</v>
      </c>
      <c r="K1424">
        <v>0.3</v>
      </c>
      <c r="L1424"/>
      <c r="M1424">
        <v>11.7</v>
      </c>
      <c r="N1424" t="s">
        <v>50</v>
      </c>
      <c r="O1424"/>
      <c r="P1424"/>
      <c r="Q1424" t="s">
        <v>50</v>
      </c>
    </row>
    <row r="1425" spans="1:17" x14ac:dyDescent="0.35">
      <c r="A1425" t="s">
        <v>719</v>
      </c>
      <c r="B1425" t="s">
        <v>45</v>
      </c>
      <c r="C1425" t="s">
        <v>47</v>
      </c>
      <c r="D1425" t="s">
        <v>641</v>
      </c>
      <c r="E1425" t="s">
        <v>19</v>
      </c>
      <c r="F1425" t="s">
        <v>304</v>
      </c>
      <c r="G1425" t="s">
        <v>17</v>
      </c>
      <c r="H1425" t="s">
        <v>49</v>
      </c>
      <c r="I1425"/>
      <c r="J1425" t="s">
        <v>642</v>
      </c>
      <c r="K1425">
        <v>0.5</v>
      </c>
      <c r="L1425"/>
      <c r="M1425">
        <v>46.3</v>
      </c>
      <c r="N1425" t="s">
        <v>50</v>
      </c>
      <c r="O1425"/>
      <c r="P1425"/>
      <c r="Q1425" t="s">
        <v>50</v>
      </c>
    </row>
    <row r="1426" spans="1:17" x14ac:dyDescent="0.35">
      <c r="A1426" t="s">
        <v>719</v>
      </c>
      <c r="B1426" t="s">
        <v>45</v>
      </c>
      <c r="C1426" t="s">
        <v>47</v>
      </c>
      <c r="D1426" t="s">
        <v>146</v>
      </c>
      <c r="E1426" t="s">
        <v>19</v>
      </c>
      <c r="F1426" t="s">
        <v>304</v>
      </c>
      <c r="G1426" t="s">
        <v>17</v>
      </c>
      <c r="H1426" t="s">
        <v>49</v>
      </c>
      <c r="I1426"/>
      <c r="J1426" t="s">
        <v>147</v>
      </c>
      <c r="K1426">
        <v>0.3</v>
      </c>
      <c r="L1426"/>
      <c r="M1426">
        <v>27.2</v>
      </c>
      <c r="N1426" t="s">
        <v>50</v>
      </c>
      <c r="O1426"/>
      <c r="P1426"/>
      <c r="Q1426" t="s">
        <v>50</v>
      </c>
    </row>
    <row r="1427" spans="1:17" x14ac:dyDescent="0.35">
      <c r="A1427" t="s">
        <v>719</v>
      </c>
      <c r="B1427" t="s">
        <v>45</v>
      </c>
      <c r="C1427" t="s">
        <v>47</v>
      </c>
      <c r="D1427" t="s">
        <v>323</v>
      </c>
      <c r="E1427" t="s">
        <v>19</v>
      </c>
      <c r="F1427" t="s">
        <v>304</v>
      </c>
      <c r="G1427" t="s">
        <v>17</v>
      </c>
      <c r="H1427" t="s">
        <v>49</v>
      </c>
      <c r="I1427"/>
      <c r="J1427" t="s">
        <v>324</v>
      </c>
      <c r="K1427">
        <v>0.5</v>
      </c>
      <c r="L1427"/>
      <c r="M1427">
        <v>20.5</v>
      </c>
      <c r="N1427" t="s">
        <v>50</v>
      </c>
      <c r="O1427"/>
      <c r="P1427"/>
      <c r="Q1427" t="s">
        <v>50</v>
      </c>
    </row>
    <row r="1428" spans="1:17" x14ac:dyDescent="0.35">
      <c r="A1428" t="s">
        <v>719</v>
      </c>
      <c r="B1428" t="s">
        <v>45</v>
      </c>
      <c r="C1428" t="s">
        <v>47</v>
      </c>
      <c r="D1428" t="s">
        <v>786</v>
      </c>
      <c r="E1428" t="s">
        <v>19</v>
      </c>
      <c r="F1428" t="s">
        <v>304</v>
      </c>
      <c r="G1428" t="s">
        <v>17</v>
      </c>
      <c r="H1428" t="s">
        <v>49</v>
      </c>
      <c r="I1428"/>
      <c r="J1428" t="s">
        <v>787</v>
      </c>
      <c r="K1428">
        <v>0.5</v>
      </c>
      <c r="L1428"/>
      <c r="M1428">
        <v>19.3</v>
      </c>
      <c r="N1428" t="s">
        <v>50</v>
      </c>
      <c r="O1428"/>
      <c r="P1428"/>
      <c r="Q1428" t="s">
        <v>50</v>
      </c>
    </row>
    <row r="1429" spans="1:17" x14ac:dyDescent="0.35">
      <c r="A1429" t="s">
        <v>719</v>
      </c>
      <c r="B1429" t="s">
        <v>45</v>
      </c>
      <c r="C1429" t="s">
        <v>47</v>
      </c>
      <c r="D1429" t="s">
        <v>422</v>
      </c>
      <c r="E1429" t="s">
        <v>19</v>
      </c>
      <c r="F1429" t="s">
        <v>304</v>
      </c>
      <c r="G1429" t="s">
        <v>17</v>
      </c>
      <c r="H1429" t="s">
        <v>49</v>
      </c>
      <c r="I1429"/>
      <c r="J1429" t="s">
        <v>423</v>
      </c>
      <c r="K1429">
        <v>0.5</v>
      </c>
      <c r="L1429"/>
      <c r="M1429">
        <v>11.7</v>
      </c>
      <c r="N1429" t="s">
        <v>50</v>
      </c>
      <c r="O1429"/>
      <c r="P1429"/>
      <c r="Q1429" t="s">
        <v>50</v>
      </c>
    </row>
    <row r="1430" spans="1:17" x14ac:dyDescent="0.35">
      <c r="A1430" t="s">
        <v>720</v>
      </c>
      <c r="B1430" t="s">
        <v>45</v>
      </c>
      <c r="C1430" t="s">
        <v>47</v>
      </c>
      <c r="D1430" t="s">
        <v>646</v>
      </c>
      <c r="E1430" t="s">
        <v>18</v>
      </c>
      <c r="F1430" t="s">
        <v>304</v>
      </c>
      <c r="G1430" t="s">
        <v>17</v>
      </c>
      <c r="H1430" t="s">
        <v>49</v>
      </c>
      <c r="I1430"/>
      <c r="J1430" t="s">
        <v>647</v>
      </c>
      <c r="K1430">
        <v>0.3</v>
      </c>
      <c r="L1430"/>
      <c r="M1430">
        <v>27.9</v>
      </c>
      <c r="N1430" t="s">
        <v>50</v>
      </c>
      <c r="O1430"/>
      <c r="P1430"/>
      <c r="Q1430" t="s">
        <v>50</v>
      </c>
    </row>
    <row r="1431" spans="1:17" x14ac:dyDescent="0.35">
      <c r="A1431" t="s">
        <v>721</v>
      </c>
      <c r="B1431" t="s">
        <v>45</v>
      </c>
      <c r="C1431" t="s">
        <v>47</v>
      </c>
      <c r="D1431" t="s">
        <v>146</v>
      </c>
      <c r="E1431" t="s">
        <v>19</v>
      </c>
      <c r="F1431" t="s">
        <v>304</v>
      </c>
      <c r="G1431" t="s">
        <v>17</v>
      </c>
      <c r="H1431" t="s">
        <v>49</v>
      </c>
      <c r="I1431"/>
      <c r="J1431" t="s">
        <v>147</v>
      </c>
      <c r="K1431">
        <v>0.5</v>
      </c>
      <c r="L1431"/>
      <c r="M1431">
        <v>27.2</v>
      </c>
      <c r="N1431" t="s">
        <v>50</v>
      </c>
      <c r="O1431"/>
      <c r="P1431"/>
      <c r="Q1431" t="s">
        <v>50</v>
      </c>
    </row>
    <row r="1432" spans="1:17" x14ac:dyDescent="0.35">
      <c r="A1432" t="s">
        <v>721</v>
      </c>
      <c r="B1432" t="s">
        <v>45</v>
      </c>
      <c r="C1432" t="s">
        <v>47</v>
      </c>
      <c r="D1432" t="s">
        <v>436</v>
      </c>
      <c r="E1432" t="s">
        <v>19</v>
      </c>
      <c r="F1432" t="s">
        <v>304</v>
      </c>
      <c r="G1432" t="s">
        <v>17</v>
      </c>
      <c r="H1432" t="s">
        <v>49</v>
      </c>
      <c r="I1432"/>
      <c r="J1432" t="s">
        <v>437</v>
      </c>
      <c r="K1432">
        <v>0.5</v>
      </c>
      <c r="L1432"/>
      <c r="M1432">
        <v>14.9</v>
      </c>
      <c r="N1432" t="s">
        <v>50</v>
      </c>
      <c r="O1432"/>
      <c r="P1432"/>
      <c r="Q1432" t="s">
        <v>50</v>
      </c>
    </row>
    <row r="1433" spans="1:17" x14ac:dyDescent="0.35">
      <c r="A1433" t="s">
        <v>723</v>
      </c>
      <c r="B1433" t="s">
        <v>45</v>
      </c>
      <c r="C1433" t="s">
        <v>47</v>
      </c>
      <c r="D1433" t="s">
        <v>146</v>
      </c>
      <c r="E1433" t="s">
        <v>19</v>
      </c>
      <c r="F1433" t="s">
        <v>304</v>
      </c>
      <c r="G1433" t="s">
        <v>17</v>
      </c>
      <c r="H1433" t="s">
        <v>49</v>
      </c>
      <c r="I1433"/>
      <c r="J1433" t="s">
        <v>147</v>
      </c>
      <c r="K1433">
        <v>0.4</v>
      </c>
      <c r="L1433"/>
      <c r="M1433">
        <v>27.2</v>
      </c>
      <c r="N1433" t="s">
        <v>50</v>
      </c>
      <c r="O1433"/>
      <c r="P1433"/>
      <c r="Q1433" t="s">
        <v>50</v>
      </c>
    </row>
    <row r="1434" spans="1:17" x14ac:dyDescent="0.35">
      <c r="A1434" t="s">
        <v>723</v>
      </c>
      <c r="B1434" t="s">
        <v>45</v>
      </c>
      <c r="C1434" t="s">
        <v>47</v>
      </c>
      <c r="D1434" t="s">
        <v>146</v>
      </c>
      <c r="E1434" t="s">
        <v>19</v>
      </c>
      <c r="F1434" t="s">
        <v>304</v>
      </c>
      <c r="G1434" t="s">
        <v>17</v>
      </c>
      <c r="H1434" t="s">
        <v>49</v>
      </c>
      <c r="I1434"/>
      <c r="J1434" t="s">
        <v>147</v>
      </c>
      <c r="K1434">
        <v>0.2</v>
      </c>
      <c r="L1434"/>
      <c r="M1434">
        <v>27.2</v>
      </c>
      <c r="N1434" t="s">
        <v>50</v>
      </c>
      <c r="O1434"/>
      <c r="P1434"/>
      <c r="Q1434" t="s">
        <v>50</v>
      </c>
    </row>
    <row r="1435" spans="1:17" x14ac:dyDescent="0.35">
      <c r="A1435" t="s">
        <v>723</v>
      </c>
      <c r="B1435" t="s">
        <v>45</v>
      </c>
      <c r="C1435" t="s">
        <v>47</v>
      </c>
      <c r="D1435" t="s">
        <v>146</v>
      </c>
      <c r="E1435" t="s">
        <v>19</v>
      </c>
      <c r="F1435" t="s">
        <v>304</v>
      </c>
      <c r="G1435" t="s">
        <v>17</v>
      </c>
      <c r="H1435" t="s">
        <v>49</v>
      </c>
      <c r="I1435"/>
      <c r="J1435" t="s">
        <v>147</v>
      </c>
      <c r="K1435">
        <v>0.4</v>
      </c>
      <c r="L1435"/>
      <c r="M1435">
        <v>27.2</v>
      </c>
      <c r="N1435" t="s">
        <v>50</v>
      </c>
      <c r="O1435"/>
      <c r="P1435"/>
      <c r="Q1435" t="s">
        <v>50</v>
      </c>
    </row>
    <row r="1436" spans="1:17" x14ac:dyDescent="0.35">
      <c r="A1436" t="s">
        <v>724</v>
      </c>
      <c r="B1436" t="s">
        <v>45</v>
      </c>
      <c r="C1436" t="s">
        <v>47</v>
      </c>
      <c r="D1436" t="s">
        <v>146</v>
      </c>
      <c r="E1436" t="s">
        <v>19</v>
      </c>
      <c r="F1436" t="s">
        <v>304</v>
      </c>
      <c r="G1436" t="s">
        <v>17</v>
      </c>
      <c r="H1436" t="s">
        <v>49</v>
      </c>
      <c r="I1436"/>
      <c r="J1436" t="s">
        <v>147</v>
      </c>
      <c r="K1436">
        <v>0.5</v>
      </c>
      <c r="L1436"/>
      <c r="M1436">
        <v>27.2</v>
      </c>
      <c r="N1436" t="s">
        <v>50</v>
      </c>
      <c r="O1436"/>
      <c r="P1436"/>
      <c r="Q1436" t="s">
        <v>50</v>
      </c>
    </row>
    <row r="1437" spans="1:17" x14ac:dyDescent="0.35">
      <c r="A1437" t="s">
        <v>724</v>
      </c>
      <c r="B1437" t="s">
        <v>45</v>
      </c>
      <c r="C1437" t="s">
        <v>47</v>
      </c>
      <c r="D1437" t="s">
        <v>436</v>
      </c>
      <c r="E1437" t="s">
        <v>19</v>
      </c>
      <c r="F1437" t="s">
        <v>304</v>
      </c>
      <c r="G1437" t="s">
        <v>17</v>
      </c>
      <c r="H1437" t="s">
        <v>49</v>
      </c>
      <c r="I1437"/>
      <c r="J1437" t="s">
        <v>437</v>
      </c>
      <c r="K1437">
        <v>0.3</v>
      </c>
      <c r="L1437"/>
      <c r="M1437">
        <v>14.9</v>
      </c>
      <c r="N1437" t="s">
        <v>50</v>
      </c>
      <c r="O1437"/>
      <c r="P1437"/>
      <c r="Q1437" t="s">
        <v>50</v>
      </c>
    </row>
    <row r="1438" spans="1:17" x14ac:dyDescent="0.35">
      <c r="A1438" t="s">
        <v>724</v>
      </c>
      <c r="B1438" t="s">
        <v>45</v>
      </c>
      <c r="C1438" t="s">
        <v>47</v>
      </c>
      <c r="D1438" t="s">
        <v>436</v>
      </c>
      <c r="E1438" t="s">
        <v>19</v>
      </c>
      <c r="F1438" t="s">
        <v>304</v>
      </c>
      <c r="G1438" t="s">
        <v>17</v>
      </c>
      <c r="H1438" t="s">
        <v>49</v>
      </c>
      <c r="I1438"/>
      <c r="J1438" t="s">
        <v>437</v>
      </c>
      <c r="K1438">
        <v>0.4</v>
      </c>
      <c r="L1438"/>
      <c r="M1438">
        <v>14.9</v>
      </c>
      <c r="N1438" t="s">
        <v>50</v>
      </c>
      <c r="O1438"/>
      <c r="P1438"/>
      <c r="Q1438" t="s">
        <v>50</v>
      </c>
    </row>
    <row r="1439" spans="1:17" x14ac:dyDescent="0.35">
      <c r="A1439" t="s">
        <v>724</v>
      </c>
      <c r="B1439" t="s">
        <v>45</v>
      </c>
      <c r="C1439" t="s">
        <v>47</v>
      </c>
      <c r="D1439" t="s">
        <v>436</v>
      </c>
      <c r="E1439" t="s">
        <v>19</v>
      </c>
      <c r="F1439" t="s">
        <v>304</v>
      </c>
      <c r="G1439" t="s">
        <v>17</v>
      </c>
      <c r="H1439" t="s">
        <v>49</v>
      </c>
      <c r="I1439"/>
      <c r="J1439" t="s">
        <v>437</v>
      </c>
      <c r="K1439">
        <v>2.8</v>
      </c>
      <c r="L1439"/>
      <c r="M1439">
        <v>14.9</v>
      </c>
      <c r="N1439" t="s">
        <v>50</v>
      </c>
      <c r="O1439"/>
      <c r="P1439"/>
      <c r="Q1439" t="s">
        <v>50</v>
      </c>
    </row>
    <row r="1440" spans="1:17" x14ac:dyDescent="0.35">
      <c r="A1440" t="s">
        <v>724</v>
      </c>
      <c r="B1440" t="s">
        <v>45</v>
      </c>
      <c r="C1440" t="s">
        <v>47</v>
      </c>
      <c r="D1440" t="s">
        <v>436</v>
      </c>
      <c r="E1440" t="s">
        <v>19</v>
      </c>
      <c r="F1440" t="s">
        <v>304</v>
      </c>
      <c r="G1440" t="s">
        <v>17</v>
      </c>
      <c r="H1440" t="s">
        <v>49</v>
      </c>
      <c r="I1440"/>
      <c r="J1440" t="s">
        <v>437</v>
      </c>
      <c r="K1440">
        <v>0.5</v>
      </c>
      <c r="L1440"/>
      <c r="M1440">
        <v>14.9</v>
      </c>
      <c r="N1440" t="s">
        <v>50</v>
      </c>
      <c r="O1440"/>
      <c r="P1440"/>
      <c r="Q1440" t="s">
        <v>50</v>
      </c>
    </row>
    <row r="1441" spans="1:17" x14ac:dyDescent="0.35">
      <c r="A1441" t="s">
        <v>725</v>
      </c>
      <c r="B1441" t="s">
        <v>45</v>
      </c>
      <c r="C1441" t="s">
        <v>47</v>
      </c>
      <c r="D1441" t="s">
        <v>167</v>
      </c>
      <c r="E1441" t="s">
        <v>19</v>
      </c>
      <c r="F1441" t="s">
        <v>304</v>
      </c>
      <c r="G1441" t="s">
        <v>17</v>
      </c>
      <c r="H1441" t="s">
        <v>49</v>
      </c>
      <c r="I1441"/>
      <c r="J1441" t="s">
        <v>168</v>
      </c>
      <c r="K1441">
        <v>0.1</v>
      </c>
      <c r="L1441"/>
      <c r="M1441">
        <v>19</v>
      </c>
      <c r="N1441" t="s">
        <v>50</v>
      </c>
      <c r="O1441"/>
      <c r="P1441"/>
      <c r="Q1441" t="s">
        <v>50</v>
      </c>
    </row>
    <row r="1442" spans="1:17" x14ac:dyDescent="0.35">
      <c r="A1442" t="s">
        <v>726</v>
      </c>
      <c r="B1442" t="s">
        <v>45</v>
      </c>
      <c r="C1442" t="s">
        <v>47</v>
      </c>
      <c r="D1442" t="s">
        <v>646</v>
      </c>
      <c r="E1442" t="s">
        <v>18</v>
      </c>
      <c r="F1442" t="s">
        <v>304</v>
      </c>
      <c r="G1442" t="s">
        <v>17</v>
      </c>
      <c r="H1442" t="s">
        <v>49</v>
      </c>
      <c r="I1442"/>
      <c r="J1442" t="s">
        <v>647</v>
      </c>
      <c r="K1442">
        <v>0.2</v>
      </c>
      <c r="L1442"/>
      <c r="M1442">
        <v>27.9</v>
      </c>
      <c r="N1442" t="s">
        <v>50</v>
      </c>
      <c r="O1442"/>
      <c r="P1442"/>
      <c r="Q1442" t="s">
        <v>50</v>
      </c>
    </row>
    <row r="1443" spans="1:17" x14ac:dyDescent="0.35">
      <c r="A1443" t="s">
        <v>726</v>
      </c>
      <c r="B1443" t="s">
        <v>45</v>
      </c>
      <c r="C1443" t="s">
        <v>47</v>
      </c>
      <c r="D1443" t="s">
        <v>167</v>
      </c>
      <c r="E1443" t="s">
        <v>19</v>
      </c>
      <c r="F1443" t="s">
        <v>304</v>
      </c>
      <c r="G1443" t="s">
        <v>17</v>
      </c>
      <c r="H1443" t="s">
        <v>49</v>
      </c>
      <c r="I1443"/>
      <c r="J1443" t="s">
        <v>168</v>
      </c>
      <c r="K1443">
        <v>0.2</v>
      </c>
      <c r="L1443"/>
      <c r="M1443">
        <v>19</v>
      </c>
      <c r="N1443" t="s">
        <v>50</v>
      </c>
      <c r="O1443"/>
      <c r="P1443"/>
      <c r="Q1443" t="s">
        <v>50</v>
      </c>
    </row>
    <row r="1444" spans="1:17" x14ac:dyDescent="0.35">
      <c r="A1444" t="s">
        <v>726</v>
      </c>
      <c r="B1444" t="s">
        <v>45</v>
      </c>
      <c r="C1444" t="s">
        <v>47</v>
      </c>
      <c r="D1444" t="s">
        <v>167</v>
      </c>
      <c r="E1444" t="s">
        <v>19</v>
      </c>
      <c r="F1444" t="s">
        <v>304</v>
      </c>
      <c r="G1444" t="s">
        <v>17</v>
      </c>
      <c r="H1444" t="s">
        <v>49</v>
      </c>
      <c r="I1444"/>
      <c r="J1444" t="s">
        <v>168</v>
      </c>
      <c r="K1444">
        <v>0.3</v>
      </c>
      <c r="L1444"/>
      <c r="M1444">
        <v>19</v>
      </c>
      <c r="N1444" t="s">
        <v>50</v>
      </c>
      <c r="O1444"/>
      <c r="P1444"/>
      <c r="Q1444" t="s">
        <v>50</v>
      </c>
    </row>
    <row r="1445" spans="1:17" x14ac:dyDescent="0.35">
      <c r="A1445" t="s">
        <v>726</v>
      </c>
      <c r="B1445" t="s">
        <v>45</v>
      </c>
      <c r="C1445" t="s">
        <v>47</v>
      </c>
      <c r="D1445" t="s">
        <v>402</v>
      </c>
      <c r="E1445" t="s">
        <v>19</v>
      </c>
      <c r="F1445" t="s">
        <v>304</v>
      </c>
      <c r="G1445" t="s">
        <v>17</v>
      </c>
      <c r="H1445" t="s">
        <v>49</v>
      </c>
      <c r="I1445"/>
      <c r="J1445" t="s">
        <v>401</v>
      </c>
      <c r="K1445">
        <v>0.6</v>
      </c>
      <c r="L1445"/>
      <c r="M1445">
        <v>7.2</v>
      </c>
      <c r="N1445" t="s">
        <v>50</v>
      </c>
      <c r="O1445"/>
      <c r="P1445"/>
      <c r="Q1445" t="s">
        <v>50</v>
      </c>
    </row>
    <row r="1446" spans="1:17" x14ac:dyDescent="0.35">
      <c r="A1446" t="s">
        <v>726</v>
      </c>
      <c r="B1446" t="s">
        <v>45</v>
      </c>
      <c r="C1446" t="s">
        <v>47</v>
      </c>
      <c r="D1446" t="s">
        <v>402</v>
      </c>
      <c r="E1446" t="s">
        <v>19</v>
      </c>
      <c r="F1446" t="s">
        <v>304</v>
      </c>
      <c r="G1446" t="s">
        <v>17</v>
      </c>
      <c r="H1446" t="s">
        <v>49</v>
      </c>
      <c r="I1446"/>
      <c r="J1446" t="s">
        <v>401</v>
      </c>
      <c r="K1446">
        <v>0.3</v>
      </c>
      <c r="L1446"/>
      <c r="M1446">
        <v>7.2</v>
      </c>
      <c r="N1446" t="s">
        <v>50</v>
      </c>
      <c r="O1446"/>
      <c r="P1446"/>
      <c r="Q1446" t="s">
        <v>50</v>
      </c>
    </row>
    <row r="1447" spans="1:17" x14ac:dyDescent="0.35">
      <c r="A1447" t="s">
        <v>726</v>
      </c>
      <c r="B1447" t="s">
        <v>45</v>
      </c>
      <c r="C1447" t="s">
        <v>47</v>
      </c>
      <c r="D1447" t="s">
        <v>402</v>
      </c>
      <c r="E1447" t="s">
        <v>19</v>
      </c>
      <c r="F1447" t="s">
        <v>304</v>
      </c>
      <c r="G1447" t="s">
        <v>17</v>
      </c>
      <c r="H1447" t="s">
        <v>49</v>
      </c>
      <c r="I1447"/>
      <c r="J1447" t="s">
        <v>401</v>
      </c>
      <c r="K1447">
        <v>0.2</v>
      </c>
      <c r="L1447"/>
      <c r="M1447">
        <v>7.2</v>
      </c>
      <c r="N1447" t="s">
        <v>50</v>
      </c>
      <c r="O1447"/>
      <c r="P1447"/>
      <c r="Q1447" t="s">
        <v>50</v>
      </c>
    </row>
    <row r="1448" spans="1:17" x14ac:dyDescent="0.35">
      <c r="A1448" t="s">
        <v>726</v>
      </c>
      <c r="B1448" t="s">
        <v>45</v>
      </c>
      <c r="C1448" t="s">
        <v>47</v>
      </c>
      <c r="D1448" t="s">
        <v>183</v>
      </c>
      <c r="E1448" t="s">
        <v>19</v>
      </c>
      <c r="F1448" t="s">
        <v>304</v>
      </c>
      <c r="G1448" t="s">
        <v>17</v>
      </c>
      <c r="H1448" t="s">
        <v>49</v>
      </c>
      <c r="I1448"/>
      <c r="J1448" t="s">
        <v>184</v>
      </c>
      <c r="K1448">
        <v>0.3</v>
      </c>
      <c r="L1448"/>
      <c r="M1448">
        <v>4.8</v>
      </c>
      <c r="N1448" t="s">
        <v>50</v>
      </c>
      <c r="O1448"/>
      <c r="P1448"/>
      <c r="Q1448" t="s">
        <v>50</v>
      </c>
    </row>
    <row r="1449" spans="1:17" x14ac:dyDescent="0.35">
      <c r="A1449" t="s">
        <v>729</v>
      </c>
      <c r="B1449" t="s">
        <v>45</v>
      </c>
      <c r="C1449" t="s">
        <v>47</v>
      </c>
      <c r="D1449" t="s">
        <v>646</v>
      </c>
      <c r="E1449" t="s">
        <v>18</v>
      </c>
      <c r="F1449" t="s">
        <v>304</v>
      </c>
      <c r="G1449" t="s">
        <v>17</v>
      </c>
      <c r="H1449" t="s">
        <v>49</v>
      </c>
      <c r="I1449"/>
      <c r="J1449" t="s">
        <v>647</v>
      </c>
      <c r="K1449">
        <v>0.4</v>
      </c>
      <c r="L1449"/>
      <c r="M1449">
        <v>27.9</v>
      </c>
      <c r="N1449" t="s">
        <v>50</v>
      </c>
      <c r="O1449"/>
      <c r="P1449"/>
      <c r="Q1449" t="s">
        <v>50</v>
      </c>
    </row>
    <row r="1450" spans="1:17" x14ac:dyDescent="0.35">
      <c r="A1450" t="s">
        <v>729</v>
      </c>
      <c r="B1450" t="s">
        <v>45</v>
      </c>
      <c r="C1450" t="s">
        <v>47</v>
      </c>
      <c r="D1450" t="s">
        <v>167</v>
      </c>
      <c r="E1450" t="s">
        <v>19</v>
      </c>
      <c r="F1450" t="s">
        <v>304</v>
      </c>
      <c r="G1450" t="s">
        <v>17</v>
      </c>
      <c r="H1450" t="s">
        <v>49</v>
      </c>
      <c r="I1450"/>
      <c r="J1450" t="s">
        <v>168</v>
      </c>
      <c r="K1450">
        <v>0.4</v>
      </c>
      <c r="L1450"/>
      <c r="M1450">
        <v>19</v>
      </c>
      <c r="N1450" t="s">
        <v>50</v>
      </c>
      <c r="O1450"/>
      <c r="P1450"/>
      <c r="Q1450" t="s">
        <v>50</v>
      </c>
    </row>
    <row r="1451" spans="1:17" x14ac:dyDescent="0.35">
      <c r="A1451" t="s">
        <v>729</v>
      </c>
      <c r="B1451" t="s">
        <v>45</v>
      </c>
      <c r="C1451" t="s">
        <v>47</v>
      </c>
      <c r="D1451" t="s">
        <v>167</v>
      </c>
      <c r="E1451" t="s">
        <v>19</v>
      </c>
      <c r="F1451" t="s">
        <v>304</v>
      </c>
      <c r="G1451" t="s">
        <v>17</v>
      </c>
      <c r="H1451" t="s">
        <v>49</v>
      </c>
      <c r="I1451"/>
      <c r="J1451" t="s">
        <v>168</v>
      </c>
      <c r="K1451">
        <v>0.5</v>
      </c>
      <c r="L1451"/>
      <c r="M1451">
        <v>19</v>
      </c>
      <c r="N1451" t="s">
        <v>50</v>
      </c>
      <c r="O1451"/>
      <c r="P1451"/>
      <c r="Q1451" t="s">
        <v>50</v>
      </c>
    </row>
    <row r="1452" spans="1:17" x14ac:dyDescent="0.35">
      <c r="A1452" t="s">
        <v>729</v>
      </c>
      <c r="B1452" t="s">
        <v>45</v>
      </c>
      <c r="C1452" t="s">
        <v>47</v>
      </c>
      <c r="D1452" t="s">
        <v>402</v>
      </c>
      <c r="E1452" t="s">
        <v>19</v>
      </c>
      <c r="F1452" t="s">
        <v>304</v>
      </c>
      <c r="G1452" t="s">
        <v>17</v>
      </c>
      <c r="H1452" t="s">
        <v>49</v>
      </c>
      <c r="I1452"/>
      <c r="J1452" t="s">
        <v>401</v>
      </c>
      <c r="K1452">
        <v>0.5</v>
      </c>
      <c r="L1452"/>
      <c r="M1452">
        <v>7.2</v>
      </c>
      <c r="N1452" t="s">
        <v>50</v>
      </c>
      <c r="O1452"/>
      <c r="P1452"/>
      <c r="Q1452" t="s">
        <v>50</v>
      </c>
    </row>
    <row r="1453" spans="1:17" x14ac:dyDescent="0.35">
      <c r="A1453" t="s">
        <v>729</v>
      </c>
      <c r="B1453" t="s">
        <v>45</v>
      </c>
      <c r="C1453" t="s">
        <v>47</v>
      </c>
      <c r="D1453" t="s">
        <v>402</v>
      </c>
      <c r="E1453" t="s">
        <v>19</v>
      </c>
      <c r="F1453" t="s">
        <v>304</v>
      </c>
      <c r="G1453" t="s">
        <v>17</v>
      </c>
      <c r="H1453" t="s">
        <v>49</v>
      </c>
      <c r="I1453"/>
      <c r="J1453" t="s">
        <v>401</v>
      </c>
      <c r="K1453">
        <v>0.2</v>
      </c>
      <c r="L1453"/>
      <c r="M1453">
        <v>7.2</v>
      </c>
      <c r="N1453" t="s">
        <v>50</v>
      </c>
      <c r="O1453"/>
      <c r="P1453"/>
      <c r="Q1453" t="s">
        <v>50</v>
      </c>
    </row>
    <row r="1454" spans="1:17" x14ac:dyDescent="0.35">
      <c r="A1454" t="s">
        <v>729</v>
      </c>
      <c r="B1454" t="s">
        <v>45</v>
      </c>
      <c r="C1454" t="s">
        <v>47</v>
      </c>
      <c r="D1454" t="s">
        <v>402</v>
      </c>
      <c r="E1454" t="s">
        <v>19</v>
      </c>
      <c r="F1454" t="s">
        <v>304</v>
      </c>
      <c r="G1454" t="s">
        <v>17</v>
      </c>
      <c r="H1454" t="s">
        <v>49</v>
      </c>
      <c r="I1454"/>
      <c r="J1454" t="s">
        <v>401</v>
      </c>
      <c r="K1454">
        <v>0.5</v>
      </c>
      <c r="L1454"/>
      <c r="M1454">
        <v>7.2</v>
      </c>
      <c r="N1454" t="s">
        <v>50</v>
      </c>
      <c r="O1454"/>
      <c r="P1454"/>
      <c r="Q1454" t="s">
        <v>50</v>
      </c>
    </row>
    <row r="1455" spans="1:17" x14ac:dyDescent="0.35">
      <c r="A1455" t="s">
        <v>729</v>
      </c>
      <c r="B1455" t="s">
        <v>45</v>
      </c>
      <c r="C1455" t="s">
        <v>47</v>
      </c>
      <c r="D1455" t="s">
        <v>183</v>
      </c>
      <c r="E1455" t="s">
        <v>19</v>
      </c>
      <c r="F1455" t="s">
        <v>304</v>
      </c>
      <c r="G1455" t="s">
        <v>17</v>
      </c>
      <c r="H1455" t="s">
        <v>49</v>
      </c>
      <c r="I1455"/>
      <c r="J1455" t="s">
        <v>184</v>
      </c>
      <c r="K1455">
        <v>0.3</v>
      </c>
      <c r="L1455"/>
      <c r="M1455">
        <v>4.8</v>
      </c>
      <c r="N1455" t="s">
        <v>50</v>
      </c>
      <c r="O1455"/>
      <c r="P1455"/>
      <c r="Q1455" t="s">
        <v>50</v>
      </c>
    </row>
    <row r="1456" spans="1:17" x14ac:dyDescent="0.35">
      <c r="A1456" t="s">
        <v>684</v>
      </c>
      <c r="B1456" t="s">
        <v>45</v>
      </c>
      <c r="C1456" t="s">
        <v>47</v>
      </c>
      <c r="D1456" t="s">
        <v>646</v>
      </c>
      <c r="E1456" t="s">
        <v>18</v>
      </c>
      <c r="F1456" t="s">
        <v>304</v>
      </c>
      <c r="G1456" t="s">
        <v>17</v>
      </c>
      <c r="H1456" t="s">
        <v>49</v>
      </c>
      <c r="I1456"/>
      <c r="J1456" t="s">
        <v>647</v>
      </c>
      <c r="K1456">
        <v>0.5</v>
      </c>
      <c r="L1456"/>
      <c r="M1456">
        <v>27.9</v>
      </c>
      <c r="N1456" t="s">
        <v>50</v>
      </c>
      <c r="O1456"/>
      <c r="P1456"/>
      <c r="Q1456" t="s">
        <v>50</v>
      </c>
    </row>
    <row r="1457" spans="1:17" x14ac:dyDescent="0.35">
      <c r="A1457" t="s">
        <v>684</v>
      </c>
      <c r="B1457" t="s">
        <v>45</v>
      </c>
      <c r="C1457" t="s">
        <v>47</v>
      </c>
      <c r="D1457" t="s">
        <v>183</v>
      </c>
      <c r="E1457" t="s">
        <v>19</v>
      </c>
      <c r="F1457" t="s">
        <v>304</v>
      </c>
      <c r="G1457" t="s">
        <v>17</v>
      </c>
      <c r="H1457" t="s">
        <v>49</v>
      </c>
      <c r="I1457"/>
      <c r="J1457" t="s">
        <v>184</v>
      </c>
      <c r="K1457">
        <v>0.6</v>
      </c>
      <c r="L1457"/>
      <c r="M1457">
        <v>4.8</v>
      </c>
      <c r="N1457" t="s">
        <v>50</v>
      </c>
      <c r="O1457"/>
      <c r="P1457"/>
      <c r="Q1457" t="s">
        <v>50</v>
      </c>
    </row>
    <row r="1458" spans="1:17" x14ac:dyDescent="0.35">
      <c r="A1458" t="s">
        <v>684</v>
      </c>
      <c r="B1458" t="s">
        <v>45</v>
      </c>
      <c r="C1458" t="s">
        <v>47</v>
      </c>
      <c r="D1458" t="s">
        <v>183</v>
      </c>
      <c r="E1458" t="s">
        <v>19</v>
      </c>
      <c r="F1458" t="s">
        <v>304</v>
      </c>
      <c r="G1458" t="s">
        <v>17</v>
      </c>
      <c r="H1458" t="s">
        <v>49</v>
      </c>
      <c r="I1458"/>
      <c r="J1458" t="s">
        <v>184</v>
      </c>
      <c r="K1458">
        <v>0.4</v>
      </c>
      <c r="L1458"/>
      <c r="M1458">
        <v>4.8</v>
      </c>
      <c r="N1458" t="s">
        <v>50</v>
      </c>
      <c r="O1458"/>
      <c r="P1458"/>
      <c r="Q1458" t="s">
        <v>50</v>
      </c>
    </row>
    <row r="1459" spans="1:17" x14ac:dyDescent="0.35">
      <c r="A1459" t="s">
        <v>685</v>
      </c>
      <c r="B1459" t="s">
        <v>45</v>
      </c>
      <c r="C1459" t="s">
        <v>47</v>
      </c>
      <c r="D1459" t="s">
        <v>183</v>
      </c>
      <c r="E1459" t="s">
        <v>19</v>
      </c>
      <c r="F1459" t="s">
        <v>304</v>
      </c>
      <c r="G1459" t="s">
        <v>17</v>
      </c>
      <c r="H1459" t="s">
        <v>49</v>
      </c>
      <c r="I1459"/>
      <c r="J1459" t="s">
        <v>184</v>
      </c>
      <c r="K1459">
        <v>0.5</v>
      </c>
      <c r="L1459"/>
      <c r="M1459">
        <v>4.8</v>
      </c>
      <c r="N1459" t="s">
        <v>50</v>
      </c>
      <c r="O1459"/>
      <c r="P1459"/>
      <c r="Q1459" t="s">
        <v>50</v>
      </c>
    </row>
    <row r="1460" spans="1:17" x14ac:dyDescent="0.35">
      <c r="A1460" t="s">
        <v>730</v>
      </c>
      <c r="B1460" t="s">
        <v>45</v>
      </c>
      <c r="C1460" t="s">
        <v>47</v>
      </c>
      <c r="D1460" t="s">
        <v>613</v>
      </c>
      <c r="E1460" t="s">
        <v>19</v>
      </c>
      <c r="F1460" t="s">
        <v>304</v>
      </c>
      <c r="G1460" t="s">
        <v>17</v>
      </c>
      <c r="H1460" t="s">
        <v>49</v>
      </c>
      <c r="I1460"/>
      <c r="J1460" t="s">
        <v>614</v>
      </c>
      <c r="K1460">
        <v>1</v>
      </c>
      <c r="L1460"/>
      <c r="M1460">
        <v>19.2</v>
      </c>
      <c r="N1460" t="s">
        <v>50</v>
      </c>
      <c r="O1460"/>
      <c r="P1460"/>
      <c r="Q1460" t="s">
        <v>50</v>
      </c>
    </row>
    <row r="1461" spans="1:17" x14ac:dyDescent="0.35">
      <c r="A1461" t="s">
        <v>730</v>
      </c>
      <c r="B1461" t="s">
        <v>45</v>
      </c>
      <c r="C1461" t="s">
        <v>47</v>
      </c>
      <c r="D1461" t="s">
        <v>613</v>
      </c>
      <c r="E1461" t="s">
        <v>19</v>
      </c>
      <c r="F1461" t="s">
        <v>304</v>
      </c>
      <c r="G1461" t="s">
        <v>17</v>
      </c>
      <c r="H1461" t="s">
        <v>49</v>
      </c>
      <c r="I1461"/>
      <c r="J1461" t="s">
        <v>614</v>
      </c>
      <c r="K1461">
        <v>0.2</v>
      </c>
      <c r="L1461"/>
      <c r="M1461">
        <v>19.2</v>
      </c>
      <c r="N1461" t="s">
        <v>50</v>
      </c>
      <c r="O1461"/>
      <c r="P1461"/>
      <c r="Q1461" t="s">
        <v>50</v>
      </c>
    </row>
    <row r="1462" spans="1:17" x14ac:dyDescent="0.35">
      <c r="A1462" t="s">
        <v>730</v>
      </c>
      <c r="B1462" t="s">
        <v>45</v>
      </c>
      <c r="C1462" t="s">
        <v>47</v>
      </c>
      <c r="D1462" t="s">
        <v>436</v>
      </c>
      <c r="E1462" t="s">
        <v>19</v>
      </c>
      <c r="F1462" t="s">
        <v>304</v>
      </c>
      <c r="G1462" t="s">
        <v>17</v>
      </c>
      <c r="H1462" t="s">
        <v>49</v>
      </c>
      <c r="I1462"/>
      <c r="J1462" t="s">
        <v>437</v>
      </c>
      <c r="K1462">
        <v>1</v>
      </c>
      <c r="L1462"/>
      <c r="M1462">
        <v>14.9</v>
      </c>
      <c r="N1462" t="s">
        <v>50</v>
      </c>
      <c r="O1462"/>
      <c r="P1462"/>
      <c r="Q1462" t="s">
        <v>50</v>
      </c>
    </row>
    <row r="1463" spans="1:17" x14ac:dyDescent="0.35">
      <c r="A1463" t="s">
        <v>730</v>
      </c>
      <c r="B1463" t="s">
        <v>45</v>
      </c>
      <c r="C1463" t="s">
        <v>47</v>
      </c>
      <c r="D1463" t="s">
        <v>436</v>
      </c>
      <c r="E1463" t="s">
        <v>19</v>
      </c>
      <c r="F1463" t="s">
        <v>304</v>
      </c>
      <c r="G1463" t="s">
        <v>17</v>
      </c>
      <c r="H1463" t="s">
        <v>49</v>
      </c>
      <c r="I1463"/>
      <c r="J1463" t="s">
        <v>437</v>
      </c>
      <c r="K1463">
        <v>0.2</v>
      </c>
      <c r="L1463"/>
      <c r="M1463">
        <v>14.9</v>
      </c>
      <c r="N1463" t="s">
        <v>50</v>
      </c>
      <c r="O1463"/>
      <c r="P1463"/>
      <c r="Q1463" t="s">
        <v>50</v>
      </c>
    </row>
    <row r="1464" spans="1:17" x14ac:dyDescent="0.35">
      <c r="A1464" t="s">
        <v>731</v>
      </c>
      <c r="B1464" t="s">
        <v>45</v>
      </c>
      <c r="C1464" t="s">
        <v>47</v>
      </c>
      <c r="D1464" t="s">
        <v>436</v>
      </c>
      <c r="E1464" t="s">
        <v>19</v>
      </c>
      <c r="F1464" t="s">
        <v>304</v>
      </c>
      <c r="G1464" t="s">
        <v>28</v>
      </c>
      <c r="H1464" t="s">
        <v>49</v>
      </c>
      <c r="I1464"/>
      <c r="J1464" t="s">
        <v>437</v>
      </c>
      <c r="K1464">
        <v>5.8</v>
      </c>
      <c r="L1464"/>
      <c r="M1464">
        <v>14.9</v>
      </c>
      <c r="N1464" t="s">
        <v>50</v>
      </c>
      <c r="O1464"/>
      <c r="P1464"/>
      <c r="Q1464" t="s">
        <v>50</v>
      </c>
    </row>
    <row r="1465" spans="1:17" x14ac:dyDescent="0.35">
      <c r="A1465" t="s">
        <v>686</v>
      </c>
      <c r="B1465" t="s">
        <v>45</v>
      </c>
      <c r="C1465" t="s">
        <v>47</v>
      </c>
      <c r="D1465" t="s">
        <v>613</v>
      </c>
      <c r="E1465" t="s">
        <v>19</v>
      </c>
      <c r="F1465" t="s">
        <v>304</v>
      </c>
      <c r="G1465" t="s">
        <v>28</v>
      </c>
      <c r="H1465" t="s">
        <v>49</v>
      </c>
      <c r="I1465"/>
      <c r="J1465" t="s">
        <v>614</v>
      </c>
      <c r="K1465">
        <v>6.6</v>
      </c>
      <c r="L1465"/>
      <c r="M1465">
        <v>19.2</v>
      </c>
      <c r="N1465" t="s">
        <v>50</v>
      </c>
      <c r="O1465"/>
      <c r="P1465"/>
      <c r="Q1465" t="s">
        <v>50</v>
      </c>
    </row>
    <row r="1466" spans="1:17" x14ac:dyDescent="0.35">
      <c r="A1466" t="s">
        <v>686</v>
      </c>
      <c r="B1466" t="s">
        <v>45</v>
      </c>
      <c r="C1466" t="s">
        <v>47</v>
      </c>
      <c r="D1466" t="s">
        <v>613</v>
      </c>
      <c r="E1466" t="s">
        <v>19</v>
      </c>
      <c r="F1466" t="s">
        <v>304</v>
      </c>
      <c r="G1466" t="s">
        <v>17</v>
      </c>
      <c r="H1466" t="s">
        <v>49</v>
      </c>
      <c r="I1466"/>
      <c r="J1466" t="s">
        <v>614</v>
      </c>
      <c r="K1466">
        <v>0.5</v>
      </c>
      <c r="L1466"/>
      <c r="M1466">
        <v>19.2</v>
      </c>
      <c r="N1466" t="s">
        <v>50</v>
      </c>
      <c r="O1466"/>
      <c r="P1466"/>
      <c r="Q1466" t="s">
        <v>50</v>
      </c>
    </row>
    <row r="1467" spans="1:17" x14ac:dyDescent="0.35">
      <c r="A1467" t="s">
        <v>686</v>
      </c>
      <c r="B1467" t="s">
        <v>45</v>
      </c>
      <c r="C1467" t="s">
        <v>47</v>
      </c>
      <c r="D1467" t="s">
        <v>613</v>
      </c>
      <c r="E1467" t="s">
        <v>19</v>
      </c>
      <c r="F1467" t="s">
        <v>304</v>
      </c>
      <c r="G1467" t="s">
        <v>17</v>
      </c>
      <c r="H1467" t="s">
        <v>49</v>
      </c>
      <c r="I1467"/>
      <c r="J1467" t="s">
        <v>614</v>
      </c>
      <c r="K1467">
        <v>0.5</v>
      </c>
      <c r="L1467"/>
      <c r="M1467">
        <v>19.2</v>
      </c>
      <c r="N1467" t="s">
        <v>50</v>
      </c>
      <c r="O1467"/>
      <c r="P1467"/>
      <c r="Q1467" t="s">
        <v>50</v>
      </c>
    </row>
    <row r="1468" spans="1:17" x14ac:dyDescent="0.35">
      <c r="A1468" t="s">
        <v>686</v>
      </c>
      <c r="B1468" t="s">
        <v>45</v>
      </c>
      <c r="C1468" t="s">
        <v>47</v>
      </c>
      <c r="D1468" t="s">
        <v>436</v>
      </c>
      <c r="E1468" t="s">
        <v>19</v>
      </c>
      <c r="F1468" t="s">
        <v>304</v>
      </c>
      <c r="G1468" t="s">
        <v>17</v>
      </c>
      <c r="H1468" t="s">
        <v>49</v>
      </c>
      <c r="I1468"/>
      <c r="J1468" t="s">
        <v>437</v>
      </c>
      <c r="K1468">
        <v>0.4</v>
      </c>
      <c r="L1468"/>
      <c r="M1468">
        <v>14.9</v>
      </c>
      <c r="N1468" t="s">
        <v>50</v>
      </c>
      <c r="O1468"/>
      <c r="P1468"/>
      <c r="Q1468" t="s">
        <v>50</v>
      </c>
    </row>
    <row r="1469" spans="1:17" x14ac:dyDescent="0.35">
      <c r="A1469" t="s">
        <v>686</v>
      </c>
      <c r="B1469" t="s">
        <v>45</v>
      </c>
      <c r="C1469" t="s">
        <v>47</v>
      </c>
      <c r="D1469" t="s">
        <v>436</v>
      </c>
      <c r="E1469" t="s">
        <v>19</v>
      </c>
      <c r="F1469" t="s">
        <v>304</v>
      </c>
      <c r="G1469" t="s">
        <v>17</v>
      </c>
      <c r="H1469" t="s">
        <v>49</v>
      </c>
      <c r="I1469"/>
      <c r="J1469" t="s">
        <v>437</v>
      </c>
      <c r="K1469">
        <v>0.5</v>
      </c>
      <c r="L1469"/>
      <c r="M1469">
        <v>14.9</v>
      </c>
      <c r="N1469" t="s">
        <v>50</v>
      </c>
      <c r="O1469"/>
      <c r="P1469"/>
      <c r="Q1469" t="s">
        <v>50</v>
      </c>
    </row>
    <row r="1470" spans="1:17" x14ac:dyDescent="0.35">
      <c r="A1470" t="s">
        <v>686</v>
      </c>
      <c r="B1470" t="s">
        <v>45</v>
      </c>
      <c r="C1470" t="s">
        <v>47</v>
      </c>
      <c r="D1470" t="s">
        <v>436</v>
      </c>
      <c r="E1470" t="s">
        <v>19</v>
      </c>
      <c r="F1470" t="s">
        <v>304</v>
      </c>
      <c r="G1470" t="s">
        <v>28</v>
      </c>
      <c r="H1470" t="s">
        <v>49</v>
      </c>
      <c r="I1470"/>
      <c r="J1470" t="s">
        <v>437</v>
      </c>
      <c r="K1470">
        <v>0.7</v>
      </c>
      <c r="L1470"/>
      <c r="M1470">
        <v>14.9</v>
      </c>
      <c r="N1470" t="s">
        <v>50</v>
      </c>
      <c r="O1470"/>
      <c r="P1470"/>
      <c r="Q1470" t="s">
        <v>50</v>
      </c>
    </row>
    <row r="1471" spans="1:17" x14ac:dyDescent="0.35">
      <c r="A1471" t="s">
        <v>686</v>
      </c>
      <c r="B1471" t="s">
        <v>45</v>
      </c>
      <c r="C1471" t="s">
        <v>47</v>
      </c>
      <c r="D1471" t="s">
        <v>353</v>
      </c>
      <c r="E1471" t="s">
        <v>19</v>
      </c>
      <c r="F1471" t="s">
        <v>304</v>
      </c>
      <c r="G1471" t="s">
        <v>17</v>
      </c>
      <c r="H1471" t="s">
        <v>49</v>
      </c>
      <c r="I1471"/>
      <c r="J1471" t="s">
        <v>354</v>
      </c>
      <c r="K1471">
        <v>0.5</v>
      </c>
      <c r="L1471"/>
      <c r="M1471">
        <v>8.6</v>
      </c>
      <c r="N1471" t="s">
        <v>50</v>
      </c>
      <c r="O1471"/>
      <c r="P1471"/>
      <c r="Q1471" t="s">
        <v>50</v>
      </c>
    </row>
    <row r="1472" spans="1:17" x14ac:dyDescent="0.35">
      <c r="A1472" t="s">
        <v>687</v>
      </c>
      <c r="B1472" t="s">
        <v>45</v>
      </c>
      <c r="C1472" t="s">
        <v>47</v>
      </c>
      <c r="D1472" t="s">
        <v>353</v>
      </c>
      <c r="E1472" t="s">
        <v>19</v>
      </c>
      <c r="F1472" t="s">
        <v>304</v>
      </c>
      <c r="G1472" t="s">
        <v>17</v>
      </c>
      <c r="H1472" t="s">
        <v>49</v>
      </c>
      <c r="I1472"/>
      <c r="J1472" t="s">
        <v>354</v>
      </c>
      <c r="K1472">
        <v>0.5</v>
      </c>
      <c r="L1472"/>
      <c r="M1472">
        <v>8.6</v>
      </c>
      <c r="N1472" t="s">
        <v>50</v>
      </c>
      <c r="O1472"/>
      <c r="P1472"/>
      <c r="Q1472" t="s">
        <v>50</v>
      </c>
    </row>
    <row r="1473" spans="1:17" x14ac:dyDescent="0.35">
      <c r="A1473" t="s">
        <v>687</v>
      </c>
      <c r="B1473" t="s">
        <v>45</v>
      </c>
      <c r="C1473" t="s">
        <v>47</v>
      </c>
      <c r="D1473" t="s">
        <v>353</v>
      </c>
      <c r="E1473" t="s">
        <v>19</v>
      </c>
      <c r="F1473" t="s">
        <v>304</v>
      </c>
      <c r="G1473" t="s">
        <v>17</v>
      </c>
      <c r="H1473" t="s">
        <v>49</v>
      </c>
      <c r="I1473"/>
      <c r="J1473" t="s">
        <v>354</v>
      </c>
      <c r="K1473">
        <v>0.4</v>
      </c>
      <c r="L1473"/>
      <c r="M1473">
        <v>8.6</v>
      </c>
      <c r="N1473" t="s">
        <v>50</v>
      </c>
      <c r="O1473"/>
      <c r="P1473"/>
      <c r="Q1473" t="s">
        <v>50</v>
      </c>
    </row>
    <row r="1474" spans="1:17" x14ac:dyDescent="0.35">
      <c r="A1474" t="s">
        <v>687</v>
      </c>
      <c r="B1474" t="s">
        <v>45</v>
      </c>
      <c r="C1474" t="s">
        <v>47</v>
      </c>
      <c r="D1474" t="s">
        <v>353</v>
      </c>
      <c r="E1474" t="s">
        <v>19</v>
      </c>
      <c r="F1474" t="s">
        <v>304</v>
      </c>
      <c r="G1474" t="s">
        <v>17</v>
      </c>
      <c r="H1474" t="s">
        <v>49</v>
      </c>
      <c r="I1474"/>
      <c r="J1474" t="s">
        <v>354</v>
      </c>
      <c r="K1474">
        <v>0.6</v>
      </c>
      <c r="L1474"/>
      <c r="M1474">
        <v>8.6</v>
      </c>
      <c r="N1474" t="s">
        <v>50</v>
      </c>
      <c r="O1474"/>
      <c r="P1474"/>
      <c r="Q1474" t="s">
        <v>50</v>
      </c>
    </row>
    <row r="1475" spans="1:17" x14ac:dyDescent="0.35">
      <c r="A1475" t="s">
        <v>688</v>
      </c>
      <c r="B1475" t="s">
        <v>45</v>
      </c>
      <c r="C1475" t="s">
        <v>47</v>
      </c>
      <c r="D1475" t="s">
        <v>613</v>
      </c>
      <c r="E1475" t="s">
        <v>19</v>
      </c>
      <c r="F1475" t="s">
        <v>304</v>
      </c>
      <c r="G1475" t="s">
        <v>17</v>
      </c>
      <c r="H1475" t="s">
        <v>49</v>
      </c>
      <c r="I1475"/>
      <c r="J1475" t="s">
        <v>614</v>
      </c>
      <c r="K1475">
        <v>0.5</v>
      </c>
      <c r="L1475"/>
      <c r="M1475">
        <v>19.2</v>
      </c>
      <c r="N1475" t="s">
        <v>50</v>
      </c>
      <c r="O1475"/>
      <c r="P1475"/>
      <c r="Q1475" t="s">
        <v>50</v>
      </c>
    </row>
    <row r="1476" spans="1:17" x14ac:dyDescent="0.35">
      <c r="A1476" t="s">
        <v>688</v>
      </c>
      <c r="B1476" t="s">
        <v>45</v>
      </c>
      <c r="C1476" t="s">
        <v>47</v>
      </c>
      <c r="D1476" t="s">
        <v>436</v>
      </c>
      <c r="E1476" t="s">
        <v>19</v>
      </c>
      <c r="F1476" t="s">
        <v>304</v>
      </c>
      <c r="G1476" t="s">
        <v>17</v>
      </c>
      <c r="H1476" t="s">
        <v>49</v>
      </c>
      <c r="I1476"/>
      <c r="J1476" t="s">
        <v>437</v>
      </c>
      <c r="K1476">
        <v>0.5</v>
      </c>
      <c r="L1476"/>
      <c r="M1476">
        <v>14.9</v>
      </c>
      <c r="N1476" t="s">
        <v>50</v>
      </c>
      <c r="O1476"/>
      <c r="P1476"/>
      <c r="Q1476" t="s">
        <v>50</v>
      </c>
    </row>
    <row r="1477" spans="1:17" x14ac:dyDescent="0.35">
      <c r="A1477" t="s">
        <v>688</v>
      </c>
      <c r="B1477" t="s">
        <v>45</v>
      </c>
      <c r="C1477" t="s">
        <v>47</v>
      </c>
      <c r="D1477" t="s">
        <v>472</v>
      </c>
      <c r="E1477" t="s">
        <v>19</v>
      </c>
      <c r="F1477" t="s">
        <v>304</v>
      </c>
      <c r="G1477" t="s">
        <v>17</v>
      </c>
      <c r="H1477" t="s">
        <v>49</v>
      </c>
      <c r="I1477"/>
      <c r="J1477" t="s">
        <v>473</v>
      </c>
      <c r="K1477">
        <v>2.2999999999999998</v>
      </c>
      <c r="L1477"/>
      <c r="M1477">
        <v>9.4</v>
      </c>
      <c r="N1477" t="s">
        <v>50</v>
      </c>
      <c r="O1477"/>
      <c r="P1477"/>
      <c r="Q1477" t="s">
        <v>50</v>
      </c>
    </row>
    <row r="1478" spans="1:17" x14ac:dyDescent="0.35">
      <c r="A1478" t="s">
        <v>688</v>
      </c>
      <c r="B1478" t="s">
        <v>45</v>
      </c>
      <c r="C1478" t="s">
        <v>47</v>
      </c>
      <c r="D1478" t="s">
        <v>472</v>
      </c>
      <c r="E1478" t="s">
        <v>19</v>
      </c>
      <c r="F1478" t="s">
        <v>304</v>
      </c>
      <c r="G1478" t="s">
        <v>17</v>
      </c>
      <c r="H1478" t="s">
        <v>49</v>
      </c>
      <c r="I1478"/>
      <c r="J1478" t="s">
        <v>473</v>
      </c>
      <c r="K1478">
        <v>0.4</v>
      </c>
      <c r="L1478"/>
      <c r="M1478">
        <v>9.4</v>
      </c>
      <c r="N1478" t="s">
        <v>50</v>
      </c>
      <c r="O1478"/>
      <c r="P1478"/>
      <c r="Q1478" t="s">
        <v>50</v>
      </c>
    </row>
    <row r="1479" spans="1:17" x14ac:dyDescent="0.35">
      <c r="A1479" t="s">
        <v>690</v>
      </c>
      <c r="B1479" t="s">
        <v>45</v>
      </c>
      <c r="C1479" t="s">
        <v>47</v>
      </c>
      <c r="D1479" t="s">
        <v>666</v>
      </c>
      <c r="E1479" t="s">
        <v>27</v>
      </c>
      <c r="F1479" t="s">
        <v>304</v>
      </c>
      <c r="G1479" t="s">
        <v>17</v>
      </c>
      <c r="H1479" t="s">
        <v>49</v>
      </c>
      <c r="I1479"/>
      <c r="J1479" t="s">
        <v>667</v>
      </c>
      <c r="K1479">
        <v>0.3</v>
      </c>
      <c r="L1479"/>
      <c r="M1479">
        <v>10.8</v>
      </c>
      <c r="N1479" t="s">
        <v>50</v>
      </c>
      <c r="O1479"/>
      <c r="P1479"/>
      <c r="Q1479" t="s">
        <v>50</v>
      </c>
    </row>
    <row r="1480" spans="1:17" x14ac:dyDescent="0.35">
      <c r="A1480" t="s">
        <v>733</v>
      </c>
      <c r="B1480" t="s">
        <v>45</v>
      </c>
      <c r="C1480" t="s">
        <v>47</v>
      </c>
      <c r="D1480" t="s">
        <v>666</v>
      </c>
      <c r="E1480" t="s">
        <v>27</v>
      </c>
      <c r="F1480" t="s">
        <v>304</v>
      </c>
      <c r="G1480" t="s">
        <v>17</v>
      </c>
      <c r="H1480" t="s">
        <v>49</v>
      </c>
      <c r="I1480"/>
      <c r="J1480" t="s">
        <v>667</v>
      </c>
      <c r="K1480">
        <v>1.3</v>
      </c>
      <c r="L1480"/>
      <c r="M1480">
        <v>10.8</v>
      </c>
      <c r="N1480" t="s">
        <v>50</v>
      </c>
      <c r="O1480"/>
      <c r="P1480"/>
      <c r="Q1480" t="s">
        <v>50</v>
      </c>
    </row>
    <row r="1481" spans="1:17" x14ac:dyDescent="0.35">
      <c r="A1481" t="s">
        <v>733</v>
      </c>
      <c r="B1481" t="s">
        <v>45</v>
      </c>
      <c r="C1481" t="s">
        <v>47</v>
      </c>
      <c r="D1481" t="s">
        <v>492</v>
      </c>
      <c r="E1481" t="s">
        <v>19</v>
      </c>
      <c r="F1481" t="s">
        <v>304</v>
      </c>
      <c r="G1481" t="s">
        <v>17</v>
      </c>
      <c r="H1481" t="s">
        <v>49</v>
      </c>
      <c r="I1481"/>
      <c r="J1481" t="s">
        <v>493</v>
      </c>
      <c r="K1481">
        <v>1</v>
      </c>
      <c r="L1481"/>
      <c r="M1481">
        <v>7.8</v>
      </c>
      <c r="N1481" t="s">
        <v>50</v>
      </c>
      <c r="O1481"/>
      <c r="P1481"/>
      <c r="Q1481" t="s">
        <v>50</v>
      </c>
    </row>
    <row r="1482" spans="1:17" x14ac:dyDescent="0.35">
      <c r="A1482" t="s">
        <v>734</v>
      </c>
      <c r="B1482" t="s">
        <v>45</v>
      </c>
      <c r="C1482" t="s">
        <v>47</v>
      </c>
      <c r="D1482" t="s">
        <v>146</v>
      </c>
      <c r="E1482" t="s">
        <v>19</v>
      </c>
      <c r="F1482" t="s">
        <v>304</v>
      </c>
      <c r="G1482" t="s">
        <v>17</v>
      </c>
      <c r="H1482" t="s">
        <v>49</v>
      </c>
      <c r="I1482"/>
      <c r="J1482" t="s">
        <v>147</v>
      </c>
      <c r="K1482">
        <v>1.1000000000000001</v>
      </c>
      <c r="L1482"/>
      <c r="M1482">
        <v>27.2</v>
      </c>
      <c r="N1482" t="s">
        <v>50</v>
      </c>
      <c r="O1482"/>
      <c r="P1482"/>
      <c r="Q1482" t="s">
        <v>50</v>
      </c>
    </row>
    <row r="1483" spans="1:17" x14ac:dyDescent="0.35">
      <c r="A1483" t="s">
        <v>734</v>
      </c>
      <c r="B1483" t="s">
        <v>45</v>
      </c>
      <c r="C1483" t="s">
        <v>47</v>
      </c>
      <c r="D1483" t="s">
        <v>472</v>
      </c>
      <c r="E1483" t="s">
        <v>19</v>
      </c>
      <c r="F1483" t="s">
        <v>304</v>
      </c>
      <c r="G1483" t="s">
        <v>17</v>
      </c>
      <c r="H1483" t="s">
        <v>49</v>
      </c>
      <c r="I1483"/>
      <c r="J1483" t="s">
        <v>473</v>
      </c>
      <c r="K1483">
        <v>0.3</v>
      </c>
      <c r="L1483"/>
      <c r="M1483">
        <v>9.4</v>
      </c>
      <c r="N1483" t="s">
        <v>50</v>
      </c>
      <c r="O1483"/>
      <c r="P1483"/>
      <c r="Q1483" t="s">
        <v>50</v>
      </c>
    </row>
    <row r="1484" spans="1:17" x14ac:dyDescent="0.35">
      <c r="A1484" t="s">
        <v>735</v>
      </c>
      <c r="B1484" t="s">
        <v>45</v>
      </c>
      <c r="C1484" t="s">
        <v>47</v>
      </c>
      <c r="D1484" t="s">
        <v>146</v>
      </c>
      <c r="E1484" t="s">
        <v>19</v>
      </c>
      <c r="F1484" t="s">
        <v>304</v>
      </c>
      <c r="G1484" t="s">
        <v>28</v>
      </c>
      <c r="H1484" t="s">
        <v>49</v>
      </c>
      <c r="I1484"/>
      <c r="J1484" t="s">
        <v>147</v>
      </c>
      <c r="K1484">
        <v>13</v>
      </c>
      <c r="L1484"/>
      <c r="M1484">
        <v>27.2</v>
      </c>
      <c r="N1484" t="s">
        <v>50</v>
      </c>
      <c r="O1484"/>
      <c r="P1484"/>
      <c r="Q1484" t="s">
        <v>50</v>
      </c>
    </row>
    <row r="1485" spans="1:17" x14ac:dyDescent="0.35">
      <c r="A1485" t="s">
        <v>735</v>
      </c>
      <c r="B1485" t="s">
        <v>45</v>
      </c>
      <c r="C1485" t="s">
        <v>47</v>
      </c>
      <c r="D1485" t="s">
        <v>472</v>
      </c>
      <c r="E1485" t="s">
        <v>19</v>
      </c>
      <c r="F1485" t="s">
        <v>304</v>
      </c>
      <c r="G1485" t="s">
        <v>17</v>
      </c>
      <c r="H1485" t="s">
        <v>49</v>
      </c>
      <c r="I1485"/>
      <c r="J1485" t="s">
        <v>473</v>
      </c>
      <c r="K1485">
        <v>0.3</v>
      </c>
      <c r="L1485"/>
      <c r="M1485">
        <v>9.4</v>
      </c>
      <c r="N1485" t="s">
        <v>50</v>
      </c>
      <c r="O1485"/>
      <c r="P1485"/>
      <c r="Q1485" t="s">
        <v>50</v>
      </c>
    </row>
    <row r="1486" spans="1:17" x14ac:dyDescent="0.35">
      <c r="A1486" t="s">
        <v>735</v>
      </c>
      <c r="B1486" t="s">
        <v>45</v>
      </c>
      <c r="C1486" t="s">
        <v>47</v>
      </c>
      <c r="D1486" t="s">
        <v>472</v>
      </c>
      <c r="E1486" t="s">
        <v>19</v>
      </c>
      <c r="F1486" t="s">
        <v>304</v>
      </c>
      <c r="G1486" t="s">
        <v>17</v>
      </c>
      <c r="H1486" t="s">
        <v>49</v>
      </c>
      <c r="I1486"/>
      <c r="J1486" t="s">
        <v>473</v>
      </c>
      <c r="K1486">
        <v>0.5</v>
      </c>
      <c r="L1486"/>
      <c r="M1486">
        <v>9.4</v>
      </c>
      <c r="N1486" t="s">
        <v>50</v>
      </c>
      <c r="O1486"/>
      <c r="P1486"/>
      <c r="Q1486" t="s">
        <v>50</v>
      </c>
    </row>
    <row r="1487" spans="1:17" x14ac:dyDescent="0.35">
      <c r="A1487" t="s">
        <v>736</v>
      </c>
      <c r="B1487" t="s">
        <v>45</v>
      </c>
      <c r="C1487" t="s">
        <v>47</v>
      </c>
      <c r="D1487" t="s">
        <v>146</v>
      </c>
      <c r="E1487" t="s">
        <v>19</v>
      </c>
      <c r="F1487" t="s">
        <v>304</v>
      </c>
      <c r="G1487" t="s">
        <v>17</v>
      </c>
      <c r="H1487" t="s">
        <v>49</v>
      </c>
      <c r="I1487"/>
      <c r="J1487" t="s">
        <v>147</v>
      </c>
      <c r="K1487">
        <v>0.3</v>
      </c>
      <c r="L1487"/>
      <c r="M1487">
        <v>27.2</v>
      </c>
      <c r="N1487" t="s">
        <v>50</v>
      </c>
      <c r="O1487"/>
      <c r="P1487"/>
      <c r="Q1487" t="s">
        <v>50</v>
      </c>
    </row>
    <row r="1488" spans="1:17" x14ac:dyDescent="0.35">
      <c r="A1488" t="s">
        <v>736</v>
      </c>
      <c r="B1488" t="s">
        <v>45</v>
      </c>
      <c r="C1488" t="s">
        <v>47</v>
      </c>
      <c r="D1488" t="s">
        <v>146</v>
      </c>
      <c r="E1488" t="s">
        <v>19</v>
      </c>
      <c r="F1488" t="s">
        <v>304</v>
      </c>
      <c r="G1488" t="s">
        <v>17</v>
      </c>
      <c r="H1488" t="s">
        <v>49</v>
      </c>
      <c r="I1488"/>
      <c r="J1488" t="s">
        <v>147</v>
      </c>
      <c r="K1488">
        <v>0.8</v>
      </c>
      <c r="L1488"/>
      <c r="M1488">
        <v>27.2</v>
      </c>
      <c r="N1488" t="s">
        <v>50</v>
      </c>
      <c r="O1488"/>
      <c r="P1488"/>
      <c r="Q1488" t="s">
        <v>50</v>
      </c>
    </row>
    <row r="1489" spans="1:17" x14ac:dyDescent="0.35">
      <c r="A1489" t="s">
        <v>736</v>
      </c>
      <c r="B1489" t="s">
        <v>45</v>
      </c>
      <c r="C1489" t="s">
        <v>47</v>
      </c>
      <c r="D1489" t="s">
        <v>492</v>
      </c>
      <c r="E1489" t="s">
        <v>19</v>
      </c>
      <c r="F1489" t="s">
        <v>304</v>
      </c>
      <c r="G1489" t="s">
        <v>17</v>
      </c>
      <c r="H1489" t="s">
        <v>49</v>
      </c>
      <c r="I1489"/>
      <c r="J1489" t="s">
        <v>493</v>
      </c>
      <c r="K1489">
        <v>0.3</v>
      </c>
      <c r="L1489"/>
      <c r="M1489">
        <v>7.8</v>
      </c>
      <c r="N1489" t="s">
        <v>50</v>
      </c>
      <c r="O1489"/>
      <c r="P1489"/>
      <c r="Q1489" t="s">
        <v>50</v>
      </c>
    </row>
    <row r="1490" spans="1:17" x14ac:dyDescent="0.35">
      <c r="A1490" t="s">
        <v>737</v>
      </c>
      <c r="B1490" t="s">
        <v>45</v>
      </c>
      <c r="C1490" t="s">
        <v>47</v>
      </c>
      <c r="D1490" t="s">
        <v>146</v>
      </c>
      <c r="E1490" t="s">
        <v>19</v>
      </c>
      <c r="F1490" t="s">
        <v>304</v>
      </c>
      <c r="G1490" t="s">
        <v>17</v>
      </c>
      <c r="H1490" t="s">
        <v>49</v>
      </c>
      <c r="I1490"/>
      <c r="J1490" t="s">
        <v>147</v>
      </c>
      <c r="K1490">
        <v>0.5</v>
      </c>
      <c r="L1490"/>
      <c r="M1490">
        <v>27.2</v>
      </c>
      <c r="N1490" t="s">
        <v>50</v>
      </c>
      <c r="O1490"/>
      <c r="P1490"/>
      <c r="Q1490" t="s">
        <v>50</v>
      </c>
    </row>
    <row r="1491" spans="1:17" x14ac:dyDescent="0.35">
      <c r="A1491" t="s">
        <v>737</v>
      </c>
      <c r="B1491" t="s">
        <v>45</v>
      </c>
      <c r="C1491" t="s">
        <v>47</v>
      </c>
      <c r="D1491" t="s">
        <v>668</v>
      </c>
      <c r="E1491" t="s">
        <v>19</v>
      </c>
      <c r="F1491" t="s">
        <v>304</v>
      </c>
      <c r="G1491" t="s">
        <v>17</v>
      </c>
      <c r="H1491" t="s">
        <v>49</v>
      </c>
      <c r="I1491"/>
      <c r="J1491" t="s">
        <v>669</v>
      </c>
      <c r="K1491">
        <v>0.5</v>
      </c>
      <c r="L1491"/>
      <c r="M1491">
        <v>25.7</v>
      </c>
      <c r="N1491" t="s">
        <v>50</v>
      </c>
      <c r="O1491"/>
      <c r="P1491"/>
      <c r="Q1491" t="s">
        <v>50</v>
      </c>
    </row>
    <row r="1492" spans="1:17" x14ac:dyDescent="0.35">
      <c r="A1492" t="s">
        <v>737</v>
      </c>
      <c r="B1492" t="s">
        <v>45</v>
      </c>
      <c r="C1492" t="s">
        <v>47</v>
      </c>
      <c r="D1492" t="s">
        <v>668</v>
      </c>
      <c r="E1492" t="s">
        <v>19</v>
      </c>
      <c r="F1492" t="s">
        <v>304</v>
      </c>
      <c r="G1492" t="s">
        <v>17</v>
      </c>
      <c r="H1492" t="s">
        <v>49</v>
      </c>
      <c r="I1492"/>
      <c r="J1492" t="s">
        <v>669</v>
      </c>
      <c r="K1492">
        <v>0.3</v>
      </c>
      <c r="L1492"/>
      <c r="M1492">
        <v>25.7</v>
      </c>
      <c r="N1492" t="s">
        <v>50</v>
      </c>
      <c r="O1492"/>
      <c r="P1492"/>
      <c r="Q1492" t="s">
        <v>50</v>
      </c>
    </row>
    <row r="1493" spans="1:17" x14ac:dyDescent="0.35">
      <c r="A1493" t="s">
        <v>737</v>
      </c>
      <c r="B1493" t="s">
        <v>45</v>
      </c>
      <c r="C1493" t="s">
        <v>47</v>
      </c>
      <c r="D1493" t="s">
        <v>323</v>
      </c>
      <c r="E1493" t="s">
        <v>19</v>
      </c>
      <c r="F1493" t="s">
        <v>304</v>
      </c>
      <c r="G1493" t="s">
        <v>17</v>
      </c>
      <c r="H1493" t="s">
        <v>49</v>
      </c>
      <c r="I1493"/>
      <c r="J1493" t="s">
        <v>324</v>
      </c>
      <c r="K1493">
        <v>0.2</v>
      </c>
      <c r="L1493"/>
      <c r="M1493">
        <v>20.5</v>
      </c>
      <c r="N1493" t="s">
        <v>50</v>
      </c>
      <c r="O1493"/>
      <c r="P1493"/>
      <c r="Q1493" t="s">
        <v>50</v>
      </c>
    </row>
    <row r="1494" spans="1:17" x14ac:dyDescent="0.35">
      <c r="A1494" t="s">
        <v>737</v>
      </c>
      <c r="B1494" t="s">
        <v>45</v>
      </c>
      <c r="C1494" t="s">
        <v>47</v>
      </c>
      <c r="D1494" t="s">
        <v>323</v>
      </c>
      <c r="E1494" t="s">
        <v>19</v>
      </c>
      <c r="F1494" t="s">
        <v>304</v>
      </c>
      <c r="G1494" t="s">
        <v>17</v>
      </c>
      <c r="H1494" t="s">
        <v>49</v>
      </c>
      <c r="I1494"/>
      <c r="J1494" t="s">
        <v>324</v>
      </c>
      <c r="K1494">
        <v>0.2</v>
      </c>
      <c r="L1494"/>
      <c r="M1494">
        <v>20.5</v>
      </c>
      <c r="N1494" t="s">
        <v>50</v>
      </c>
      <c r="O1494"/>
      <c r="P1494"/>
      <c r="Q1494" t="s">
        <v>50</v>
      </c>
    </row>
    <row r="1495" spans="1:17" x14ac:dyDescent="0.35">
      <c r="A1495" t="s">
        <v>737</v>
      </c>
      <c r="B1495" t="s">
        <v>45</v>
      </c>
      <c r="C1495" t="s">
        <v>47</v>
      </c>
      <c r="D1495" t="s">
        <v>666</v>
      </c>
      <c r="E1495" t="s">
        <v>27</v>
      </c>
      <c r="F1495" t="s">
        <v>304</v>
      </c>
      <c r="G1495" t="s">
        <v>17</v>
      </c>
      <c r="H1495" t="s">
        <v>49</v>
      </c>
      <c r="I1495"/>
      <c r="J1495" t="s">
        <v>667</v>
      </c>
      <c r="K1495">
        <v>0.5</v>
      </c>
      <c r="L1495"/>
      <c r="M1495">
        <v>10.8</v>
      </c>
      <c r="N1495" t="s">
        <v>50</v>
      </c>
      <c r="O1495"/>
      <c r="P1495"/>
      <c r="Q1495" t="s">
        <v>50</v>
      </c>
    </row>
    <row r="1496" spans="1:17" x14ac:dyDescent="0.35">
      <c r="A1496" t="s">
        <v>737</v>
      </c>
      <c r="B1496" t="s">
        <v>45</v>
      </c>
      <c r="C1496" t="s">
        <v>47</v>
      </c>
      <c r="D1496" t="s">
        <v>492</v>
      </c>
      <c r="E1496" t="s">
        <v>19</v>
      </c>
      <c r="F1496" t="s">
        <v>304</v>
      </c>
      <c r="G1496" t="s">
        <v>17</v>
      </c>
      <c r="H1496" t="s">
        <v>49</v>
      </c>
      <c r="I1496"/>
      <c r="J1496" t="s">
        <v>493</v>
      </c>
      <c r="K1496">
        <v>0.3</v>
      </c>
      <c r="L1496"/>
      <c r="M1496">
        <v>7.8</v>
      </c>
      <c r="N1496" t="s">
        <v>50</v>
      </c>
      <c r="O1496"/>
      <c r="P1496"/>
      <c r="Q1496" t="s">
        <v>50</v>
      </c>
    </row>
    <row r="1497" spans="1:17" x14ac:dyDescent="0.35">
      <c r="A1497" t="s">
        <v>737</v>
      </c>
      <c r="B1497" t="s">
        <v>45</v>
      </c>
      <c r="C1497" t="s">
        <v>47</v>
      </c>
      <c r="D1497" t="s">
        <v>492</v>
      </c>
      <c r="E1497" t="s">
        <v>19</v>
      </c>
      <c r="F1497" t="s">
        <v>304</v>
      </c>
      <c r="G1497" t="s">
        <v>17</v>
      </c>
      <c r="H1497" t="s">
        <v>49</v>
      </c>
      <c r="I1497"/>
      <c r="J1497" t="s">
        <v>493</v>
      </c>
      <c r="K1497">
        <v>0.5</v>
      </c>
      <c r="L1497"/>
      <c r="M1497">
        <v>7.8</v>
      </c>
      <c r="N1497" t="s">
        <v>50</v>
      </c>
      <c r="O1497"/>
      <c r="P1497"/>
      <c r="Q1497" t="s">
        <v>50</v>
      </c>
    </row>
    <row r="1498" spans="1:17" x14ac:dyDescent="0.35">
      <c r="A1498" t="s">
        <v>737</v>
      </c>
      <c r="B1498" t="s">
        <v>45</v>
      </c>
      <c r="C1498" t="s">
        <v>47</v>
      </c>
      <c r="D1498" t="s">
        <v>492</v>
      </c>
      <c r="E1498" t="s">
        <v>19</v>
      </c>
      <c r="F1498" t="s">
        <v>304</v>
      </c>
      <c r="G1498" t="s">
        <v>17</v>
      </c>
      <c r="H1498" t="s">
        <v>49</v>
      </c>
      <c r="I1498"/>
      <c r="J1498" t="s">
        <v>493</v>
      </c>
      <c r="K1498">
        <v>0.5</v>
      </c>
      <c r="L1498"/>
      <c r="M1498">
        <v>7.8</v>
      </c>
      <c r="N1498" t="s">
        <v>50</v>
      </c>
      <c r="O1498"/>
      <c r="P1498"/>
      <c r="Q1498" t="s">
        <v>50</v>
      </c>
    </row>
    <row r="1499" spans="1:17" x14ac:dyDescent="0.35">
      <c r="A1499" t="s">
        <v>737</v>
      </c>
      <c r="B1499" t="s">
        <v>45</v>
      </c>
      <c r="C1499" t="s">
        <v>47</v>
      </c>
      <c r="D1499" t="s">
        <v>492</v>
      </c>
      <c r="E1499" t="s">
        <v>19</v>
      </c>
      <c r="F1499" t="s">
        <v>304</v>
      </c>
      <c r="G1499" t="s">
        <v>17</v>
      </c>
      <c r="H1499" t="s">
        <v>49</v>
      </c>
      <c r="I1499"/>
      <c r="J1499" t="s">
        <v>493</v>
      </c>
      <c r="K1499">
        <v>0.2</v>
      </c>
      <c r="L1499"/>
      <c r="M1499">
        <v>7.8</v>
      </c>
      <c r="N1499" t="s">
        <v>50</v>
      </c>
      <c r="O1499"/>
      <c r="P1499"/>
      <c r="Q1499" t="s">
        <v>50</v>
      </c>
    </row>
    <row r="1500" spans="1:17" x14ac:dyDescent="0.35">
      <c r="A1500" t="s">
        <v>776</v>
      </c>
      <c r="B1500" t="s">
        <v>45</v>
      </c>
      <c r="C1500" t="s">
        <v>47</v>
      </c>
      <c r="D1500" t="s">
        <v>666</v>
      </c>
      <c r="E1500" t="s">
        <v>27</v>
      </c>
      <c r="F1500" t="s">
        <v>304</v>
      </c>
      <c r="G1500" t="s">
        <v>28</v>
      </c>
      <c r="H1500" t="s">
        <v>49</v>
      </c>
      <c r="I1500"/>
      <c r="J1500" t="s">
        <v>667</v>
      </c>
      <c r="K1500">
        <v>5.8</v>
      </c>
      <c r="L1500"/>
      <c r="M1500">
        <v>10.8</v>
      </c>
      <c r="N1500" t="s">
        <v>50</v>
      </c>
      <c r="O1500"/>
      <c r="P1500"/>
      <c r="Q1500" t="s">
        <v>50</v>
      </c>
    </row>
    <row r="1501" spans="1:17" x14ac:dyDescent="0.35">
      <c r="A1501" t="s">
        <v>738</v>
      </c>
      <c r="B1501" t="s">
        <v>45</v>
      </c>
      <c r="C1501" t="s">
        <v>47</v>
      </c>
      <c r="D1501" t="s">
        <v>668</v>
      </c>
      <c r="E1501" t="s">
        <v>19</v>
      </c>
      <c r="F1501" t="s">
        <v>304</v>
      </c>
      <c r="G1501" t="s">
        <v>28</v>
      </c>
      <c r="H1501" t="s">
        <v>49</v>
      </c>
      <c r="I1501"/>
      <c r="J1501" t="s">
        <v>669</v>
      </c>
      <c r="K1501">
        <v>6.6</v>
      </c>
      <c r="L1501"/>
      <c r="M1501">
        <v>25.7</v>
      </c>
      <c r="N1501" t="s">
        <v>50</v>
      </c>
      <c r="O1501"/>
      <c r="P1501"/>
      <c r="Q1501" t="s">
        <v>50</v>
      </c>
    </row>
    <row r="1502" spans="1:17" x14ac:dyDescent="0.35">
      <c r="A1502" t="s">
        <v>738</v>
      </c>
      <c r="B1502" t="s">
        <v>45</v>
      </c>
      <c r="C1502" t="s">
        <v>47</v>
      </c>
      <c r="D1502" t="s">
        <v>668</v>
      </c>
      <c r="E1502" t="s">
        <v>19</v>
      </c>
      <c r="F1502" t="s">
        <v>304</v>
      </c>
      <c r="G1502" t="s">
        <v>17</v>
      </c>
      <c r="H1502" t="s">
        <v>49</v>
      </c>
      <c r="I1502"/>
      <c r="J1502" t="s">
        <v>669</v>
      </c>
      <c r="K1502">
        <v>0.4</v>
      </c>
      <c r="L1502"/>
      <c r="M1502">
        <v>25.7</v>
      </c>
      <c r="N1502" t="s">
        <v>50</v>
      </c>
      <c r="O1502"/>
      <c r="P1502"/>
      <c r="Q1502" t="s">
        <v>50</v>
      </c>
    </row>
    <row r="1503" spans="1:17" x14ac:dyDescent="0.35">
      <c r="A1503" t="s">
        <v>738</v>
      </c>
      <c r="B1503" t="s">
        <v>45</v>
      </c>
      <c r="C1503" t="s">
        <v>47</v>
      </c>
      <c r="D1503" t="s">
        <v>668</v>
      </c>
      <c r="E1503" t="s">
        <v>19</v>
      </c>
      <c r="F1503" t="s">
        <v>304</v>
      </c>
      <c r="G1503" t="s">
        <v>17</v>
      </c>
      <c r="H1503" t="s">
        <v>49</v>
      </c>
      <c r="I1503"/>
      <c r="J1503" t="s">
        <v>669</v>
      </c>
      <c r="K1503">
        <v>0.7</v>
      </c>
      <c r="L1503"/>
      <c r="M1503">
        <v>25.7</v>
      </c>
      <c r="N1503" t="s">
        <v>50</v>
      </c>
      <c r="O1503"/>
      <c r="P1503"/>
      <c r="Q1503" t="s">
        <v>50</v>
      </c>
    </row>
    <row r="1504" spans="1:17" x14ac:dyDescent="0.35">
      <c r="A1504" t="s">
        <v>738</v>
      </c>
      <c r="B1504" t="s">
        <v>45</v>
      </c>
      <c r="C1504" t="s">
        <v>47</v>
      </c>
      <c r="D1504" t="s">
        <v>666</v>
      </c>
      <c r="E1504" t="s">
        <v>27</v>
      </c>
      <c r="F1504" t="s">
        <v>304</v>
      </c>
      <c r="G1504" t="s">
        <v>17</v>
      </c>
      <c r="H1504" t="s">
        <v>49</v>
      </c>
      <c r="I1504"/>
      <c r="J1504" t="s">
        <v>667</v>
      </c>
      <c r="K1504">
        <v>0.5</v>
      </c>
      <c r="L1504"/>
      <c r="M1504">
        <v>10.8</v>
      </c>
      <c r="N1504" t="s">
        <v>50</v>
      </c>
      <c r="O1504"/>
      <c r="P1504"/>
      <c r="Q1504" t="s">
        <v>50</v>
      </c>
    </row>
    <row r="1505" spans="1:17" x14ac:dyDescent="0.35">
      <c r="A1505" t="s">
        <v>738</v>
      </c>
      <c r="B1505" t="s">
        <v>45</v>
      </c>
      <c r="C1505" t="s">
        <v>47</v>
      </c>
      <c r="D1505" t="s">
        <v>666</v>
      </c>
      <c r="E1505" t="s">
        <v>27</v>
      </c>
      <c r="F1505" t="s">
        <v>304</v>
      </c>
      <c r="G1505" t="s">
        <v>17</v>
      </c>
      <c r="H1505" t="s">
        <v>49</v>
      </c>
      <c r="I1505"/>
      <c r="J1505" t="s">
        <v>667</v>
      </c>
      <c r="K1505">
        <v>0.8</v>
      </c>
      <c r="L1505"/>
      <c r="M1505">
        <v>10.8</v>
      </c>
      <c r="N1505" t="s">
        <v>50</v>
      </c>
      <c r="O1505"/>
      <c r="P1505"/>
      <c r="Q1505" t="s">
        <v>50</v>
      </c>
    </row>
    <row r="1506" spans="1:17" x14ac:dyDescent="0.35">
      <c r="A1506" t="s">
        <v>738</v>
      </c>
      <c r="B1506" t="s">
        <v>45</v>
      </c>
      <c r="C1506" t="s">
        <v>47</v>
      </c>
      <c r="D1506" t="s">
        <v>666</v>
      </c>
      <c r="E1506" t="s">
        <v>27</v>
      </c>
      <c r="F1506" t="s">
        <v>304</v>
      </c>
      <c r="G1506" t="s">
        <v>17</v>
      </c>
      <c r="H1506" t="s">
        <v>49</v>
      </c>
      <c r="I1506"/>
      <c r="J1506" t="s">
        <v>667</v>
      </c>
      <c r="K1506">
        <v>0.3</v>
      </c>
      <c r="L1506"/>
      <c r="M1506">
        <v>10.8</v>
      </c>
      <c r="N1506" t="s">
        <v>50</v>
      </c>
      <c r="O1506"/>
      <c r="P1506"/>
      <c r="Q1506" t="s">
        <v>50</v>
      </c>
    </row>
    <row r="1507" spans="1:17" x14ac:dyDescent="0.35">
      <c r="A1507" t="s">
        <v>738</v>
      </c>
      <c r="B1507" t="s">
        <v>45</v>
      </c>
      <c r="C1507" t="s">
        <v>47</v>
      </c>
      <c r="D1507" t="s">
        <v>666</v>
      </c>
      <c r="E1507" t="s">
        <v>27</v>
      </c>
      <c r="F1507" t="s">
        <v>304</v>
      </c>
      <c r="G1507" t="s">
        <v>28</v>
      </c>
      <c r="H1507" t="s">
        <v>49</v>
      </c>
      <c r="I1507"/>
      <c r="J1507" t="s">
        <v>667</v>
      </c>
      <c r="K1507">
        <v>0.8</v>
      </c>
      <c r="L1507"/>
      <c r="M1507">
        <v>10.8</v>
      </c>
      <c r="N1507" t="s">
        <v>50</v>
      </c>
      <c r="O1507"/>
      <c r="P1507"/>
      <c r="Q1507" t="s">
        <v>50</v>
      </c>
    </row>
    <row r="1508" spans="1:17" x14ac:dyDescent="0.35">
      <c r="A1508" t="s">
        <v>741</v>
      </c>
      <c r="B1508" t="s">
        <v>45</v>
      </c>
      <c r="C1508" t="s">
        <v>47</v>
      </c>
      <c r="D1508" t="s">
        <v>668</v>
      </c>
      <c r="E1508" t="s">
        <v>19</v>
      </c>
      <c r="F1508" t="s">
        <v>304</v>
      </c>
      <c r="G1508" t="s">
        <v>17</v>
      </c>
      <c r="H1508" t="s">
        <v>49</v>
      </c>
      <c r="I1508"/>
      <c r="J1508" t="s">
        <v>669</v>
      </c>
      <c r="K1508">
        <v>0.5</v>
      </c>
      <c r="L1508"/>
      <c r="M1508">
        <v>25.7</v>
      </c>
      <c r="N1508" t="s">
        <v>50</v>
      </c>
      <c r="O1508"/>
      <c r="P1508"/>
      <c r="Q1508" t="s">
        <v>50</v>
      </c>
    </row>
    <row r="1509" spans="1:17" x14ac:dyDescent="0.35">
      <c r="A1509" t="s">
        <v>741</v>
      </c>
      <c r="B1509" t="s">
        <v>45</v>
      </c>
      <c r="C1509" t="s">
        <v>47</v>
      </c>
      <c r="D1509" t="s">
        <v>666</v>
      </c>
      <c r="E1509" t="s">
        <v>27</v>
      </c>
      <c r="F1509" t="s">
        <v>304</v>
      </c>
      <c r="G1509" t="s">
        <v>17</v>
      </c>
      <c r="H1509" t="s">
        <v>49</v>
      </c>
      <c r="I1509"/>
      <c r="J1509" t="s">
        <v>667</v>
      </c>
      <c r="K1509">
        <v>0.5</v>
      </c>
      <c r="L1509"/>
      <c r="M1509">
        <v>10.8</v>
      </c>
      <c r="N1509" t="s">
        <v>50</v>
      </c>
      <c r="O1509"/>
      <c r="P1509"/>
      <c r="Q1509" t="s">
        <v>50</v>
      </c>
    </row>
    <row r="1510" spans="1:17" x14ac:dyDescent="0.35">
      <c r="A1510" t="s">
        <v>741</v>
      </c>
      <c r="B1510" t="s">
        <v>45</v>
      </c>
      <c r="C1510" t="s">
        <v>47</v>
      </c>
      <c r="D1510" t="s">
        <v>502</v>
      </c>
      <c r="E1510" t="s">
        <v>19</v>
      </c>
      <c r="F1510" t="s">
        <v>304</v>
      </c>
      <c r="G1510" t="s">
        <v>17</v>
      </c>
      <c r="H1510" t="s">
        <v>49</v>
      </c>
      <c r="I1510"/>
      <c r="J1510" t="s">
        <v>503</v>
      </c>
      <c r="K1510">
        <v>0.2</v>
      </c>
      <c r="L1510"/>
      <c r="M1510">
        <v>6.4</v>
      </c>
      <c r="N1510" t="s">
        <v>50</v>
      </c>
      <c r="O1510"/>
      <c r="P1510"/>
      <c r="Q1510" t="s">
        <v>50</v>
      </c>
    </row>
    <row r="1511" spans="1:17" x14ac:dyDescent="0.35">
      <c r="A1511" t="s">
        <v>741</v>
      </c>
      <c r="B1511" t="s">
        <v>45</v>
      </c>
      <c r="C1511" t="s">
        <v>47</v>
      </c>
      <c r="D1511" t="s">
        <v>502</v>
      </c>
      <c r="E1511" t="s">
        <v>19</v>
      </c>
      <c r="F1511" t="s">
        <v>304</v>
      </c>
      <c r="G1511" t="s">
        <v>17</v>
      </c>
      <c r="H1511" t="s">
        <v>49</v>
      </c>
      <c r="I1511"/>
      <c r="J1511" t="s">
        <v>503</v>
      </c>
      <c r="K1511">
        <v>1.3</v>
      </c>
      <c r="L1511"/>
      <c r="M1511">
        <v>6.4</v>
      </c>
      <c r="N1511" t="s">
        <v>50</v>
      </c>
      <c r="O1511"/>
      <c r="P1511"/>
      <c r="Q1511" t="s">
        <v>50</v>
      </c>
    </row>
    <row r="1512" spans="1:17" x14ac:dyDescent="0.35">
      <c r="A1512" t="s">
        <v>744</v>
      </c>
      <c r="B1512" t="s">
        <v>45</v>
      </c>
      <c r="C1512" t="s">
        <v>47</v>
      </c>
      <c r="D1512" t="s">
        <v>502</v>
      </c>
      <c r="E1512" t="s">
        <v>19</v>
      </c>
      <c r="F1512" t="s">
        <v>304</v>
      </c>
      <c r="G1512" t="s">
        <v>17</v>
      </c>
      <c r="H1512" t="s">
        <v>49</v>
      </c>
      <c r="I1512"/>
      <c r="J1512" t="s">
        <v>503</v>
      </c>
      <c r="K1512">
        <v>0.4</v>
      </c>
      <c r="L1512"/>
      <c r="M1512">
        <v>6.4</v>
      </c>
      <c r="N1512" t="s">
        <v>50</v>
      </c>
      <c r="O1512"/>
      <c r="P1512"/>
      <c r="Q1512" t="s">
        <v>50</v>
      </c>
    </row>
    <row r="1513" spans="1:17" x14ac:dyDescent="0.35">
      <c r="A1513" t="s">
        <v>691</v>
      </c>
      <c r="B1513" t="s">
        <v>45</v>
      </c>
      <c r="C1513" t="s">
        <v>47</v>
      </c>
      <c r="D1513" t="s">
        <v>613</v>
      </c>
      <c r="E1513" t="s">
        <v>19</v>
      </c>
      <c r="F1513" t="s">
        <v>304</v>
      </c>
      <c r="G1513" t="s">
        <v>17</v>
      </c>
      <c r="H1513" t="s">
        <v>49</v>
      </c>
      <c r="I1513"/>
      <c r="J1513" t="s">
        <v>614</v>
      </c>
      <c r="K1513">
        <v>1.5</v>
      </c>
      <c r="L1513"/>
      <c r="M1513">
        <v>19.2</v>
      </c>
      <c r="N1513" t="s">
        <v>50</v>
      </c>
      <c r="O1513"/>
      <c r="P1513"/>
      <c r="Q1513" t="s">
        <v>50</v>
      </c>
    </row>
    <row r="1514" spans="1:17" x14ac:dyDescent="0.35">
      <c r="A1514" t="s">
        <v>691</v>
      </c>
      <c r="B1514" t="s">
        <v>45</v>
      </c>
      <c r="C1514" t="s">
        <v>47</v>
      </c>
      <c r="D1514" t="s">
        <v>167</v>
      </c>
      <c r="E1514" t="s">
        <v>19</v>
      </c>
      <c r="F1514" t="s">
        <v>304</v>
      </c>
      <c r="G1514" t="s">
        <v>17</v>
      </c>
      <c r="H1514" t="s">
        <v>49</v>
      </c>
      <c r="I1514"/>
      <c r="J1514" t="s">
        <v>168</v>
      </c>
      <c r="K1514">
        <v>1.5</v>
      </c>
      <c r="L1514"/>
      <c r="M1514">
        <v>19</v>
      </c>
      <c r="N1514" t="s">
        <v>50</v>
      </c>
      <c r="O1514"/>
      <c r="P1514"/>
      <c r="Q1514" t="s">
        <v>50</v>
      </c>
    </row>
    <row r="1515" spans="1:17" x14ac:dyDescent="0.35">
      <c r="A1515" t="s">
        <v>691</v>
      </c>
      <c r="B1515" t="s">
        <v>45</v>
      </c>
      <c r="C1515" t="s">
        <v>47</v>
      </c>
      <c r="D1515" t="s">
        <v>502</v>
      </c>
      <c r="E1515" t="s">
        <v>19</v>
      </c>
      <c r="F1515" t="s">
        <v>304</v>
      </c>
      <c r="G1515" t="s">
        <v>17</v>
      </c>
      <c r="H1515" t="s">
        <v>49</v>
      </c>
      <c r="I1515"/>
      <c r="J1515" t="s">
        <v>503</v>
      </c>
      <c r="K1515">
        <v>0.6</v>
      </c>
      <c r="L1515"/>
      <c r="M1515">
        <v>6.4</v>
      </c>
      <c r="N1515" t="s">
        <v>50</v>
      </c>
      <c r="O1515"/>
      <c r="P1515"/>
      <c r="Q1515" t="s">
        <v>50</v>
      </c>
    </row>
    <row r="1516" spans="1:17" x14ac:dyDescent="0.35">
      <c r="A1516" t="s">
        <v>745</v>
      </c>
      <c r="B1516" t="s">
        <v>45</v>
      </c>
      <c r="C1516" t="s">
        <v>47</v>
      </c>
      <c r="D1516" t="s">
        <v>646</v>
      </c>
      <c r="E1516" t="s">
        <v>18</v>
      </c>
      <c r="F1516" t="s">
        <v>304</v>
      </c>
      <c r="G1516" t="s">
        <v>17</v>
      </c>
      <c r="H1516" t="s">
        <v>49</v>
      </c>
      <c r="I1516"/>
      <c r="J1516" t="s">
        <v>647</v>
      </c>
      <c r="K1516">
        <v>0.3</v>
      </c>
      <c r="L1516"/>
      <c r="M1516">
        <v>27.9</v>
      </c>
      <c r="N1516" t="s">
        <v>50</v>
      </c>
      <c r="O1516"/>
      <c r="P1516"/>
      <c r="Q1516" t="s">
        <v>50</v>
      </c>
    </row>
    <row r="1517" spans="1:17" x14ac:dyDescent="0.35">
      <c r="A1517" t="s">
        <v>745</v>
      </c>
      <c r="B1517" t="s">
        <v>45</v>
      </c>
      <c r="C1517" t="s">
        <v>47</v>
      </c>
      <c r="D1517" t="s">
        <v>472</v>
      </c>
      <c r="E1517" t="s">
        <v>19</v>
      </c>
      <c r="F1517" t="s">
        <v>304</v>
      </c>
      <c r="G1517" t="s">
        <v>17</v>
      </c>
      <c r="H1517" t="s">
        <v>49</v>
      </c>
      <c r="I1517"/>
      <c r="J1517" t="s">
        <v>473</v>
      </c>
      <c r="K1517">
        <v>0.5</v>
      </c>
      <c r="L1517"/>
      <c r="M1517">
        <v>9.4</v>
      </c>
      <c r="N1517" t="s">
        <v>50</v>
      </c>
      <c r="O1517"/>
      <c r="P1517"/>
      <c r="Q1517" t="s">
        <v>50</v>
      </c>
    </row>
    <row r="1518" spans="1:17" x14ac:dyDescent="0.35">
      <c r="A1518" t="s">
        <v>745</v>
      </c>
      <c r="B1518" t="s">
        <v>45</v>
      </c>
      <c r="C1518" t="s">
        <v>47</v>
      </c>
      <c r="D1518" t="s">
        <v>472</v>
      </c>
      <c r="E1518" t="s">
        <v>19</v>
      </c>
      <c r="F1518" t="s">
        <v>304</v>
      </c>
      <c r="G1518" t="s">
        <v>17</v>
      </c>
      <c r="H1518" t="s">
        <v>49</v>
      </c>
      <c r="I1518"/>
      <c r="J1518" t="s">
        <v>473</v>
      </c>
      <c r="K1518">
        <v>0.2</v>
      </c>
      <c r="L1518"/>
      <c r="M1518">
        <v>9.4</v>
      </c>
      <c r="N1518" t="s">
        <v>50</v>
      </c>
      <c r="O1518"/>
      <c r="P1518"/>
      <c r="Q1518" t="s">
        <v>50</v>
      </c>
    </row>
    <row r="1519" spans="1:17" x14ac:dyDescent="0.35">
      <c r="A1519" t="s">
        <v>745</v>
      </c>
      <c r="B1519" t="s">
        <v>45</v>
      </c>
      <c r="C1519" t="s">
        <v>47</v>
      </c>
      <c r="D1519" t="s">
        <v>130</v>
      </c>
      <c r="E1519" t="s">
        <v>25</v>
      </c>
      <c r="F1519" t="s">
        <v>304</v>
      </c>
      <c r="G1519" t="s">
        <v>17</v>
      </c>
      <c r="H1519" t="s">
        <v>49</v>
      </c>
      <c r="I1519"/>
      <c r="J1519" t="s">
        <v>131</v>
      </c>
      <c r="K1519">
        <v>0.5</v>
      </c>
      <c r="L1519"/>
      <c r="M1519">
        <v>7.5</v>
      </c>
      <c r="N1519" t="s">
        <v>50</v>
      </c>
      <c r="O1519"/>
      <c r="P1519"/>
      <c r="Q1519" t="s">
        <v>50</v>
      </c>
    </row>
    <row r="1520" spans="1:17" x14ac:dyDescent="0.35">
      <c r="A1520" t="s">
        <v>745</v>
      </c>
      <c r="B1520" t="s">
        <v>45</v>
      </c>
      <c r="C1520" t="s">
        <v>47</v>
      </c>
      <c r="D1520" t="s">
        <v>130</v>
      </c>
      <c r="E1520" t="s">
        <v>25</v>
      </c>
      <c r="F1520" t="s">
        <v>304</v>
      </c>
      <c r="G1520" t="s">
        <v>17</v>
      </c>
      <c r="H1520" t="s">
        <v>49</v>
      </c>
      <c r="I1520"/>
      <c r="J1520" t="s">
        <v>131</v>
      </c>
      <c r="K1520">
        <v>0.2</v>
      </c>
      <c r="L1520"/>
      <c r="M1520">
        <v>7.5</v>
      </c>
      <c r="N1520" t="s">
        <v>50</v>
      </c>
      <c r="O1520"/>
      <c r="P1520"/>
      <c r="Q1520" t="s">
        <v>50</v>
      </c>
    </row>
    <row r="1521" spans="1:17" x14ac:dyDescent="0.35">
      <c r="A1521" t="s">
        <v>745</v>
      </c>
      <c r="B1521" t="s">
        <v>45</v>
      </c>
      <c r="C1521" t="s">
        <v>47</v>
      </c>
      <c r="D1521" t="s">
        <v>502</v>
      </c>
      <c r="E1521" t="s">
        <v>19</v>
      </c>
      <c r="F1521" t="s">
        <v>304</v>
      </c>
      <c r="G1521" t="s">
        <v>17</v>
      </c>
      <c r="H1521" t="s">
        <v>49</v>
      </c>
      <c r="I1521"/>
      <c r="J1521" t="s">
        <v>503</v>
      </c>
      <c r="K1521">
        <v>0.5</v>
      </c>
      <c r="L1521"/>
      <c r="M1521">
        <v>6.4</v>
      </c>
      <c r="N1521" t="s">
        <v>50</v>
      </c>
      <c r="O1521"/>
      <c r="P1521"/>
      <c r="Q1521" t="s">
        <v>50</v>
      </c>
    </row>
    <row r="1522" spans="1:17" x14ac:dyDescent="0.35">
      <c r="A1522" t="s">
        <v>692</v>
      </c>
      <c r="B1522" t="s">
        <v>45</v>
      </c>
      <c r="C1522" t="s">
        <v>47</v>
      </c>
      <c r="D1522" t="s">
        <v>146</v>
      </c>
      <c r="E1522" t="s">
        <v>19</v>
      </c>
      <c r="F1522" t="s">
        <v>304</v>
      </c>
      <c r="G1522" t="s">
        <v>17</v>
      </c>
      <c r="H1522" t="s">
        <v>49</v>
      </c>
      <c r="I1522"/>
      <c r="J1522" t="s">
        <v>147</v>
      </c>
      <c r="K1522">
        <v>1</v>
      </c>
      <c r="L1522"/>
      <c r="M1522">
        <v>27.2</v>
      </c>
      <c r="N1522" t="s">
        <v>50</v>
      </c>
      <c r="O1522"/>
      <c r="P1522"/>
      <c r="Q1522" t="s">
        <v>50</v>
      </c>
    </row>
    <row r="1523" spans="1:17" x14ac:dyDescent="0.35">
      <c r="A1523" t="s">
        <v>692</v>
      </c>
      <c r="B1523" t="s">
        <v>45</v>
      </c>
      <c r="C1523" t="s">
        <v>47</v>
      </c>
      <c r="D1523" t="s">
        <v>472</v>
      </c>
      <c r="E1523" t="s">
        <v>19</v>
      </c>
      <c r="F1523" t="s">
        <v>304</v>
      </c>
      <c r="G1523" t="s">
        <v>17</v>
      </c>
      <c r="H1523" t="s">
        <v>49</v>
      </c>
      <c r="I1523"/>
      <c r="J1523" t="s">
        <v>473</v>
      </c>
      <c r="K1523">
        <v>0.5</v>
      </c>
      <c r="L1523"/>
      <c r="M1523">
        <v>9.4</v>
      </c>
      <c r="N1523" t="s">
        <v>50</v>
      </c>
      <c r="O1523"/>
      <c r="P1523"/>
      <c r="Q1523" t="s">
        <v>50</v>
      </c>
    </row>
    <row r="1524" spans="1:17" x14ac:dyDescent="0.35">
      <c r="A1524" t="s">
        <v>692</v>
      </c>
      <c r="B1524" t="s">
        <v>45</v>
      </c>
      <c r="C1524" t="s">
        <v>47</v>
      </c>
      <c r="D1524" t="s">
        <v>130</v>
      </c>
      <c r="E1524" t="s">
        <v>25</v>
      </c>
      <c r="F1524" t="s">
        <v>304</v>
      </c>
      <c r="G1524" t="s">
        <v>17</v>
      </c>
      <c r="H1524" t="s">
        <v>49</v>
      </c>
      <c r="I1524"/>
      <c r="J1524" t="s">
        <v>131</v>
      </c>
      <c r="K1524">
        <v>1.4</v>
      </c>
      <c r="L1524"/>
      <c r="M1524">
        <v>7.5</v>
      </c>
      <c r="N1524" t="s">
        <v>50</v>
      </c>
      <c r="O1524"/>
      <c r="P1524"/>
      <c r="Q1524" t="s">
        <v>50</v>
      </c>
    </row>
    <row r="1525" spans="1:17" x14ac:dyDescent="0.35">
      <c r="A1525" t="s">
        <v>692</v>
      </c>
      <c r="B1525" t="s">
        <v>45</v>
      </c>
      <c r="C1525" t="s">
        <v>47</v>
      </c>
      <c r="D1525" t="s">
        <v>130</v>
      </c>
      <c r="E1525" t="s">
        <v>25</v>
      </c>
      <c r="F1525" t="s">
        <v>304</v>
      </c>
      <c r="G1525" t="s">
        <v>17</v>
      </c>
      <c r="H1525" t="s">
        <v>49</v>
      </c>
      <c r="I1525"/>
      <c r="J1525" t="s">
        <v>131</v>
      </c>
      <c r="K1525">
        <v>0.2</v>
      </c>
      <c r="L1525"/>
      <c r="M1525">
        <v>7.5</v>
      </c>
      <c r="N1525" t="s">
        <v>50</v>
      </c>
      <c r="O1525"/>
      <c r="P1525"/>
      <c r="Q1525" t="s">
        <v>50</v>
      </c>
    </row>
    <row r="1526" spans="1:17" x14ac:dyDescent="0.35">
      <c r="A1526" t="s">
        <v>746</v>
      </c>
      <c r="B1526" t="s">
        <v>45</v>
      </c>
      <c r="C1526" t="s">
        <v>47</v>
      </c>
      <c r="D1526" t="s">
        <v>146</v>
      </c>
      <c r="E1526" t="s">
        <v>19</v>
      </c>
      <c r="F1526" t="s">
        <v>304</v>
      </c>
      <c r="G1526" t="s">
        <v>17</v>
      </c>
      <c r="H1526" t="s">
        <v>49</v>
      </c>
      <c r="I1526"/>
      <c r="J1526" t="s">
        <v>147</v>
      </c>
      <c r="K1526">
        <v>0.5</v>
      </c>
      <c r="L1526"/>
      <c r="M1526">
        <v>27.2</v>
      </c>
      <c r="N1526" t="s">
        <v>50</v>
      </c>
      <c r="O1526"/>
      <c r="P1526"/>
      <c r="Q1526" t="s">
        <v>50</v>
      </c>
    </row>
    <row r="1527" spans="1:17" x14ac:dyDescent="0.35">
      <c r="A1527" t="s">
        <v>746</v>
      </c>
      <c r="B1527" t="s">
        <v>45</v>
      </c>
      <c r="C1527" t="s">
        <v>47</v>
      </c>
      <c r="D1527" t="s">
        <v>146</v>
      </c>
      <c r="E1527" t="s">
        <v>19</v>
      </c>
      <c r="F1527" t="s">
        <v>304</v>
      </c>
      <c r="G1527" t="s">
        <v>17</v>
      </c>
      <c r="H1527" t="s">
        <v>49</v>
      </c>
      <c r="I1527"/>
      <c r="J1527" t="s">
        <v>147</v>
      </c>
      <c r="K1527">
        <v>0.5</v>
      </c>
      <c r="L1527"/>
      <c r="M1527">
        <v>27.2</v>
      </c>
      <c r="N1527" t="s">
        <v>50</v>
      </c>
      <c r="O1527"/>
      <c r="P1527"/>
      <c r="Q1527" t="s">
        <v>50</v>
      </c>
    </row>
    <row r="1528" spans="1:17" x14ac:dyDescent="0.35">
      <c r="A1528" t="s">
        <v>746</v>
      </c>
      <c r="B1528" t="s">
        <v>45</v>
      </c>
      <c r="C1528" t="s">
        <v>47</v>
      </c>
      <c r="D1528" t="s">
        <v>472</v>
      </c>
      <c r="E1528" t="s">
        <v>19</v>
      </c>
      <c r="F1528" t="s">
        <v>304</v>
      </c>
      <c r="G1528" t="s">
        <v>17</v>
      </c>
      <c r="H1528" t="s">
        <v>49</v>
      </c>
      <c r="I1528"/>
      <c r="J1528" t="s">
        <v>473</v>
      </c>
      <c r="K1528">
        <v>0.5</v>
      </c>
      <c r="L1528"/>
      <c r="M1528">
        <v>9.4</v>
      </c>
      <c r="N1528" t="s">
        <v>50</v>
      </c>
      <c r="O1528"/>
      <c r="P1528"/>
      <c r="Q1528" t="s">
        <v>50</v>
      </c>
    </row>
    <row r="1529" spans="1:17" x14ac:dyDescent="0.35">
      <c r="A1529" t="s">
        <v>746</v>
      </c>
      <c r="B1529" t="s">
        <v>45</v>
      </c>
      <c r="C1529" t="s">
        <v>47</v>
      </c>
      <c r="D1529" t="s">
        <v>130</v>
      </c>
      <c r="E1529" t="s">
        <v>25</v>
      </c>
      <c r="F1529" t="s">
        <v>304</v>
      </c>
      <c r="G1529" t="s">
        <v>17</v>
      </c>
      <c r="H1529" t="s">
        <v>49</v>
      </c>
      <c r="I1529"/>
      <c r="J1529" t="s">
        <v>131</v>
      </c>
      <c r="K1529">
        <v>0.5</v>
      </c>
      <c r="L1529"/>
      <c r="M1529">
        <v>7.5</v>
      </c>
      <c r="N1529" t="s">
        <v>50</v>
      </c>
      <c r="O1529"/>
      <c r="P1529"/>
      <c r="Q1529" t="s">
        <v>50</v>
      </c>
    </row>
    <row r="1530" spans="1:17" x14ac:dyDescent="0.35">
      <c r="A1530" t="s">
        <v>751</v>
      </c>
      <c r="B1530" t="s">
        <v>45</v>
      </c>
      <c r="C1530" t="s">
        <v>47</v>
      </c>
      <c r="D1530" t="s">
        <v>646</v>
      </c>
      <c r="E1530" t="s">
        <v>18</v>
      </c>
      <c r="F1530" t="s">
        <v>304</v>
      </c>
      <c r="G1530" t="s">
        <v>17</v>
      </c>
      <c r="H1530" t="s">
        <v>49</v>
      </c>
      <c r="I1530"/>
      <c r="J1530" t="s">
        <v>647</v>
      </c>
      <c r="K1530">
        <v>0.3</v>
      </c>
      <c r="L1530"/>
      <c r="M1530">
        <v>27.9</v>
      </c>
      <c r="N1530" t="s">
        <v>50</v>
      </c>
      <c r="O1530"/>
      <c r="P1530"/>
      <c r="Q1530" t="s">
        <v>50</v>
      </c>
    </row>
    <row r="1531" spans="1:17" x14ac:dyDescent="0.35">
      <c r="A1531" t="s">
        <v>752</v>
      </c>
      <c r="B1531" t="s">
        <v>45</v>
      </c>
      <c r="C1531" t="s">
        <v>47</v>
      </c>
      <c r="D1531" t="s">
        <v>646</v>
      </c>
      <c r="E1531" t="s">
        <v>18</v>
      </c>
      <c r="F1531" t="s">
        <v>304</v>
      </c>
      <c r="G1531" t="s">
        <v>17</v>
      </c>
      <c r="H1531" t="s">
        <v>49</v>
      </c>
      <c r="I1531"/>
      <c r="J1531" t="s">
        <v>647</v>
      </c>
      <c r="K1531">
        <v>0.3</v>
      </c>
      <c r="L1531"/>
      <c r="M1531">
        <v>27.9</v>
      </c>
      <c r="N1531" t="s">
        <v>50</v>
      </c>
      <c r="O1531"/>
      <c r="P1531"/>
      <c r="Q1531" t="s">
        <v>50</v>
      </c>
    </row>
    <row r="1532" spans="1:17" x14ac:dyDescent="0.35">
      <c r="A1532" t="s">
        <v>752</v>
      </c>
      <c r="B1532" t="s">
        <v>45</v>
      </c>
      <c r="C1532" t="s">
        <v>47</v>
      </c>
      <c r="D1532" t="s">
        <v>646</v>
      </c>
      <c r="E1532" t="s">
        <v>18</v>
      </c>
      <c r="F1532" t="s">
        <v>304</v>
      </c>
      <c r="G1532" t="s">
        <v>17</v>
      </c>
      <c r="H1532" t="s">
        <v>49</v>
      </c>
      <c r="I1532"/>
      <c r="J1532" t="s">
        <v>647</v>
      </c>
      <c r="K1532">
        <v>0.3</v>
      </c>
      <c r="L1532"/>
      <c r="M1532">
        <v>27.9</v>
      </c>
      <c r="N1532" t="s">
        <v>50</v>
      </c>
      <c r="O1532"/>
      <c r="P1532"/>
      <c r="Q1532" t="s">
        <v>50</v>
      </c>
    </row>
    <row r="1533" spans="1:17" x14ac:dyDescent="0.35">
      <c r="A1533" t="s">
        <v>752</v>
      </c>
      <c r="B1533" t="s">
        <v>45</v>
      </c>
      <c r="C1533" t="s">
        <v>47</v>
      </c>
      <c r="D1533" t="s">
        <v>613</v>
      </c>
      <c r="E1533" t="s">
        <v>19</v>
      </c>
      <c r="F1533" t="s">
        <v>304</v>
      </c>
      <c r="G1533" t="s">
        <v>17</v>
      </c>
      <c r="H1533" t="s">
        <v>49</v>
      </c>
      <c r="I1533"/>
      <c r="J1533" t="s">
        <v>614</v>
      </c>
      <c r="K1533">
        <v>0.2</v>
      </c>
      <c r="L1533"/>
      <c r="M1533">
        <v>19.2</v>
      </c>
      <c r="N1533" t="s">
        <v>50</v>
      </c>
      <c r="O1533"/>
      <c r="P1533"/>
      <c r="Q1533" t="s">
        <v>50</v>
      </c>
    </row>
    <row r="1534" spans="1:17" x14ac:dyDescent="0.35">
      <c r="A1534" t="s">
        <v>752</v>
      </c>
      <c r="B1534" t="s">
        <v>45</v>
      </c>
      <c r="C1534" t="s">
        <v>47</v>
      </c>
      <c r="D1534" t="s">
        <v>167</v>
      </c>
      <c r="E1534" t="s">
        <v>19</v>
      </c>
      <c r="F1534" t="s">
        <v>304</v>
      </c>
      <c r="G1534" t="s">
        <v>17</v>
      </c>
      <c r="H1534" t="s">
        <v>49</v>
      </c>
      <c r="I1534"/>
      <c r="J1534" t="s">
        <v>168</v>
      </c>
      <c r="K1534">
        <v>0.2</v>
      </c>
      <c r="L1534"/>
      <c r="M1534">
        <v>19</v>
      </c>
      <c r="N1534" t="s">
        <v>50</v>
      </c>
      <c r="O1534"/>
      <c r="P1534"/>
      <c r="Q1534" t="s">
        <v>50</v>
      </c>
    </row>
    <row r="1535" spans="1:17" x14ac:dyDescent="0.35">
      <c r="A1535" t="s">
        <v>753</v>
      </c>
      <c r="B1535" t="s">
        <v>45</v>
      </c>
      <c r="C1535" t="s">
        <v>47</v>
      </c>
      <c r="D1535" t="s">
        <v>422</v>
      </c>
      <c r="E1535" t="s">
        <v>19</v>
      </c>
      <c r="F1535" t="s">
        <v>304</v>
      </c>
      <c r="G1535" t="s">
        <v>17</v>
      </c>
      <c r="H1535" t="s">
        <v>49</v>
      </c>
      <c r="I1535"/>
      <c r="J1535" t="s">
        <v>423</v>
      </c>
      <c r="K1535">
        <v>0.3</v>
      </c>
      <c r="L1535"/>
      <c r="M1535">
        <v>11.7</v>
      </c>
      <c r="N1535" t="s">
        <v>50</v>
      </c>
      <c r="O1535"/>
      <c r="P1535"/>
      <c r="Q1535" t="s">
        <v>50</v>
      </c>
    </row>
    <row r="1536" spans="1:17" x14ac:dyDescent="0.35">
      <c r="A1536" t="s">
        <v>755</v>
      </c>
      <c r="B1536" t="s">
        <v>45</v>
      </c>
      <c r="C1536" t="s">
        <v>47</v>
      </c>
      <c r="D1536" t="s">
        <v>167</v>
      </c>
      <c r="E1536" t="s">
        <v>19</v>
      </c>
      <c r="F1536" t="s">
        <v>304</v>
      </c>
      <c r="G1536" t="s">
        <v>28</v>
      </c>
      <c r="H1536" t="s">
        <v>49</v>
      </c>
      <c r="I1536"/>
      <c r="J1536" t="s">
        <v>168</v>
      </c>
      <c r="K1536">
        <v>6.6</v>
      </c>
      <c r="L1536"/>
      <c r="M1536">
        <v>19</v>
      </c>
      <c r="N1536" t="s">
        <v>50</v>
      </c>
      <c r="O1536"/>
      <c r="P1536"/>
      <c r="Q1536" t="s">
        <v>50</v>
      </c>
    </row>
    <row r="1537" spans="1:17" x14ac:dyDescent="0.35">
      <c r="A1537" t="s">
        <v>756</v>
      </c>
      <c r="B1537" t="s">
        <v>45</v>
      </c>
      <c r="C1537" t="s">
        <v>47</v>
      </c>
      <c r="D1537" t="s">
        <v>613</v>
      </c>
      <c r="E1537" t="s">
        <v>19</v>
      </c>
      <c r="F1537" t="s">
        <v>304</v>
      </c>
      <c r="G1537" t="s">
        <v>17</v>
      </c>
      <c r="H1537" t="s">
        <v>49</v>
      </c>
      <c r="I1537"/>
      <c r="J1537" t="s">
        <v>614</v>
      </c>
      <c r="K1537">
        <v>0.4</v>
      </c>
      <c r="L1537"/>
      <c r="M1537">
        <v>19.2</v>
      </c>
      <c r="N1537" t="s">
        <v>50</v>
      </c>
      <c r="O1537"/>
      <c r="P1537"/>
      <c r="Q1537" t="s">
        <v>50</v>
      </c>
    </row>
    <row r="1538" spans="1:17" x14ac:dyDescent="0.35">
      <c r="A1538" t="s">
        <v>756</v>
      </c>
      <c r="B1538" t="s">
        <v>45</v>
      </c>
      <c r="C1538" t="s">
        <v>47</v>
      </c>
      <c r="D1538" t="s">
        <v>613</v>
      </c>
      <c r="E1538" t="s">
        <v>19</v>
      </c>
      <c r="F1538" t="s">
        <v>304</v>
      </c>
      <c r="G1538" t="s">
        <v>17</v>
      </c>
      <c r="H1538" t="s">
        <v>49</v>
      </c>
      <c r="I1538"/>
      <c r="J1538" t="s">
        <v>614</v>
      </c>
      <c r="K1538">
        <v>0.5</v>
      </c>
      <c r="L1538"/>
      <c r="M1538">
        <v>19.2</v>
      </c>
      <c r="N1538" t="s">
        <v>50</v>
      </c>
      <c r="O1538"/>
      <c r="P1538"/>
      <c r="Q1538" t="s">
        <v>50</v>
      </c>
    </row>
    <row r="1539" spans="1:17" x14ac:dyDescent="0.35">
      <c r="A1539" t="s">
        <v>756</v>
      </c>
      <c r="B1539" t="s">
        <v>45</v>
      </c>
      <c r="C1539" t="s">
        <v>47</v>
      </c>
      <c r="D1539" t="s">
        <v>613</v>
      </c>
      <c r="E1539" t="s">
        <v>19</v>
      </c>
      <c r="F1539" t="s">
        <v>304</v>
      </c>
      <c r="G1539" t="s">
        <v>17</v>
      </c>
      <c r="H1539" t="s">
        <v>49</v>
      </c>
      <c r="I1539"/>
      <c r="J1539" t="s">
        <v>614</v>
      </c>
      <c r="K1539">
        <v>0.2</v>
      </c>
      <c r="L1539"/>
      <c r="M1539">
        <v>19.2</v>
      </c>
      <c r="N1539" t="s">
        <v>50</v>
      </c>
      <c r="O1539"/>
      <c r="P1539"/>
      <c r="Q1539" t="s">
        <v>50</v>
      </c>
    </row>
    <row r="1540" spans="1:17" x14ac:dyDescent="0.35">
      <c r="A1540" t="s">
        <v>756</v>
      </c>
      <c r="B1540" t="s">
        <v>45</v>
      </c>
      <c r="C1540" t="s">
        <v>47</v>
      </c>
      <c r="D1540" t="s">
        <v>167</v>
      </c>
      <c r="E1540" t="s">
        <v>19</v>
      </c>
      <c r="F1540" t="s">
        <v>304</v>
      </c>
      <c r="G1540" t="s">
        <v>17</v>
      </c>
      <c r="H1540" t="s">
        <v>49</v>
      </c>
      <c r="I1540"/>
      <c r="J1540" t="s">
        <v>168</v>
      </c>
      <c r="K1540">
        <v>0.4</v>
      </c>
      <c r="L1540"/>
      <c r="M1540">
        <v>19</v>
      </c>
      <c r="N1540" t="s">
        <v>50</v>
      </c>
      <c r="O1540"/>
      <c r="P1540"/>
      <c r="Q1540" t="s">
        <v>50</v>
      </c>
    </row>
    <row r="1541" spans="1:17" x14ac:dyDescent="0.35">
      <c r="A1541" t="s">
        <v>756</v>
      </c>
      <c r="B1541" t="s">
        <v>45</v>
      </c>
      <c r="C1541" t="s">
        <v>47</v>
      </c>
      <c r="D1541" t="s">
        <v>167</v>
      </c>
      <c r="E1541" t="s">
        <v>19</v>
      </c>
      <c r="F1541" t="s">
        <v>304</v>
      </c>
      <c r="G1541" t="s">
        <v>17</v>
      </c>
      <c r="H1541" t="s">
        <v>49</v>
      </c>
      <c r="I1541"/>
      <c r="J1541" t="s">
        <v>168</v>
      </c>
      <c r="K1541">
        <v>0.2</v>
      </c>
      <c r="L1541"/>
      <c r="M1541">
        <v>19</v>
      </c>
      <c r="N1541" t="s">
        <v>50</v>
      </c>
      <c r="O1541"/>
      <c r="P1541"/>
      <c r="Q1541" t="s">
        <v>50</v>
      </c>
    </row>
    <row r="1542" spans="1:17" x14ac:dyDescent="0.35">
      <c r="A1542" t="s">
        <v>756</v>
      </c>
      <c r="B1542" t="s">
        <v>45</v>
      </c>
      <c r="C1542" t="s">
        <v>47</v>
      </c>
      <c r="D1542" t="s">
        <v>167</v>
      </c>
      <c r="E1542" t="s">
        <v>19</v>
      </c>
      <c r="F1542" t="s">
        <v>304</v>
      </c>
      <c r="G1542" t="s">
        <v>17</v>
      </c>
      <c r="H1542" t="s">
        <v>49</v>
      </c>
      <c r="I1542"/>
      <c r="J1542" t="s">
        <v>168</v>
      </c>
      <c r="K1542">
        <v>0.6</v>
      </c>
      <c r="L1542"/>
      <c r="M1542">
        <v>19</v>
      </c>
      <c r="N1542" t="s">
        <v>50</v>
      </c>
      <c r="O1542"/>
      <c r="P1542"/>
      <c r="Q1542" t="s">
        <v>50</v>
      </c>
    </row>
    <row r="1543" spans="1:17" x14ac:dyDescent="0.35">
      <c r="A1543" t="s">
        <v>756</v>
      </c>
      <c r="B1543" t="s">
        <v>45</v>
      </c>
      <c r="C1543" t="s">
        <v>47</v>
      </c>
      <c r="D1543" t="s">
        <v>422</v>
      </c>
      <c r="E1543" t="s">
        <v>19</v>
      </c>
      <c r="F1543" t="s">
        <v>304</v>
      </c>
      <c r="G1543" t="s">
        <v>17</v>
      </c>
      <c r="H1543" t="s">
        <v>49</v>
      </c>
      <c r="I1543"/>
      <c r="J1543" t="s">
        <v>423</v>
      </c>
      <c r="K1543">
        <v>0.3</v>
      </c>
      <c r="L1543"/>
      <c r="M1543">
        <v>11.7</v>
      </c>
      <c r="N1543" t="s">
        <v>50</v>
      </c>
      <c r="O1543"/>
      <c r="P1543"/>
      <c r="Q1543" t="s">
        <v>50</v>
      </c>
    </row>
    <row r="1544" spans="1:17" x14ac:dyDescent="0.35">
      <c r="A1544" t="s">
        <v>757</v>
      </c>
      <c r="B1544" t="s">
        <v>45</v>
      </c>
      <c r="C1544" t="s">
        <v>47</v>
      </c>
      <c r="D1544" t="s">
        <v>422</v>
      </c>
      <c r="E1544" t="s">
        <v>19</v>
      </c>
      <c r="F1544" t="s">
        <v>304</v>
      </c>
      <c r="G1544" t="s">
        <v>17</v>
      </c>
      <c r="H1544" t="s">
        <v>49</v>
      </c>
      <c r="I1544"/>
      <c r="J1544" t="s">
        <v>423</v>
      </c>
      <c r="K1544">
        <v>0.3</v>
      </c>
      <c r="L1544"/>
      <c r="M1544">
        <v>11.7</v>
      </c>
      <c r="N1544" t="s">
        <v>50</v>
      </c>
      <c r="O1544"/>
      <c r="P1544"/>
      <c r="Q1544" t="s">
        <v>50</v>
      </c>
    </row>
    <row r="1545" spans="1:17" x14ac:dyDescent="0.35">
      <c r="A1545" t="s">
        <v>757</v>
      </c>
      <c r="B1545" t="s">
        <v>45</v>
      </c>
      <c r="C1545" t="s">
        <v>47</v>
      </c>
      <c r="D1545" t="s">
        <v>422</v>
      </c>
      <c r="E1545" t="s">
        <v>19</v>
      </c>
      <c r="F1545" t="s">
        <v>304</v>
      </c>
      <c r="G1545" t="s">
        <v>17</v>
      </c>
      <c r="H1545" t="s">
        <v>49</v>
      </c>
      <c r="I1545"/>
      <c r="J1545" t="s">
        <v>423</v>
      </c>
      <c r="K1545">
        <v>0.4</v>
      </c>
      <c r="L1545"/>
      <c r="M1545">
        <v>11.7</v>
      </c>
      <c r="N1545" t="s">
        <v>50</v>
      </c>
      <c r="O1545"/>
      <c r="P1545"/>
      <c r="Q1545" t="s">
        <v>50</v>
      </c>
    </row>
    <row r="1546" spans="1:17" x14ac:dyDescent="0.35">
      <c r="A1546" t="s">
        <v>757</v>
      </c>
      <c r="B1546" t="s">
        <v>45</v>
      </c>
      <c r="C1546" t="s">
        <v>47</v>
      </c>
      <c r="D1546" t="s">
        <v>422</v>
      </c>
      <c r="E1546" t="s">
        <v>19</v>
      </c>
      <c r="F1546" t="s">
        <v>304</v>
      </c>
      <c r="G1546" t="s">
        <v>28</v>
      </c>
      <c r="H1546" t="s">
        <v>49</v>
      </c>
      <c r="I1546"/>
      <c r="J1546" t="s">
        <v>423</v>
      </c>
      <c r="K1546">
        <v>6.6</v>
      </c>
      <c r="L1546"/>
      <c r="M1546">
        <v>11.7</v>
      </c>
      <c r="N1546" t="s">
        <v>50</v>
      </c>
      <c r="O1546"/>
      <c r="P1546"/>
      <c r="Q1546" t="s">
        <v>50</v>
      </c>
    </row>
    <row r="1547" spans="1:17" x14ac:dyDescent="0.35">
      <c r="A1547" t="s">
        <v>761</v>
      </c>
      <c r="B1547" t="s">
        <v>45</v>
      </c>
      <c r="C1547" t="s">
        <v>47</v>
      </c>
      <c r="D1547" t="s">
        <v>613</v>
      </c>
      <c r="E1547" t="s">
        <v>19</v>
      </c>
      <c r="F1547" t="s">
        <v>304</v>
      </c>
      <c r="G1547" t="s">
        <v>17</v>
      </c>
      <c r="H1547" t="s">
        <v>49</v>
      </c>
      <c r="I1547"/>
      <c r="J1547" t="s">
        <v>614</v>
      </c>
      <c r="K1547">
        <v>0.5</v>
      </c>
      <c r="L1547"/>
      <c r="M1547">
        <v>19.2</v>
      </c>
      <c r="N1547" t="s">
        <v>50</v>
      </c>
      <c r="O1547"/>
      <c r="P1547"/>
      <c r="Q1547" t="s">
        <v>50</v>
      </c>
    </row>
    <row r="1548" spans="1:17" x14ac:dyDescent="0.35">
      <c r="A1548" t="s">
        <v>761</v>
      </c>
      <c r="B1548" t="s">
        <v>45</v>
      </c>
      <c r="C1548" t="s">
        <v>47</v>
      </c>
      <c r="D1548" t="s">
        <v>167</v>
      </c>
      <c r="E1548" t="s">
        <v>19</v>
      </c>
      <c r="F1548" t="s">
        <v>304</v>
      </c>
      <c r="G1548" t="s">
        <v>17</v>
      </c>
      <c r="H1548" t="s">
        <v>49</v>
      </c>
      <c r="I1548"/>
      <c r="J1548" t="s">
        <v>168</v>
      </c>
      <c r="K1548">
        <v>0.5</v>
      </c>
      <c r="L1548"/>
      <c r="M1548">
        <v>19</v>
      </c>
      <c r="N1548" t="s">
        <v>50</v>
      </c>
      <c r="O1548"/>
      <c r="P1548"/>
      <c r="Q1548" t="s">
        <v>50</v>
      </c>
    </row>
    <row r="1549" spans="1:17" x14ac:dyDescent="0.35">
      <c r="A1549" t="s">
        <v>761</v>
      </c>
      <c r="B1549" t="s">
        <v>45</v>
      </c>
      <c r="C1549" t="s">
        <v>47</v>
      </c>
      <c r="D1549" t="s">
        <v>422</v>
      </c>
      <c r="E1549" t="s">
        <v>19</v>
      </c>
      <c r="F1549" t="s">
        <v>304</v>
      </c>
      <c r="G1549" t="s">
        <v>17</v>
      </c>
      <c r="H1549" t="s">
        <v>49</v>
      </c>
      <c r="I1549"/>
      <c r="J1549" t="s">
        <v>423</v>
      </c>
      <c r="K1549">
        <v>0.5</v>
      </c>
      <c r="L1549"/>
      <c r="M1549">
        <v>11.7</v>
      </c>
      <c r="N1549" t="s">
        <v>50</v>
      </c>
      <c r="O1549"/>
      <c r="P1549"/>
      <c r="Q1549" t="s">
        <v>50</v>
      </c>
    </row>
    <row r="1550" spans="1:17" x14ac:dyDescent="0.35">
      <c r="A1550" t="s">
        <v>761</v>
      </c>
      <c r="B1550" t="s">
        <v>45</v>
      </c>
      <c r="C1550" t="s">
        <v>47</v>
      </c>
      <c r="D1550" t="s">
        <v>492</v>
      </c>
      <c r="E1550" t="s">
        <v>19</v>
      </c>
      <c r="F1550" t="s">
        <v>304</v>
      </c>
      <c r="G1550" t="s">
        <v>17</v>
      </c>
      <c r="H1550" t="s">
        <v>49</v>
      </c>
      <c r="I1550"/>
      <c r="J1550" t="s">
        <v>493</v>
      </c>
      <c r="K1550">
        <v>0.4</v>
      </c>
      <c r="L1550"/>
      <c r="M1550">
        <v>7.8</v>
      </c>
      <c r="N1550" t="s">
        <v>50</v>
      </c>
      <c r="O1550"/>
      <c r="P1550"/>
      <c r="Q1550" t="s">
        <v>50</v>
      </c>
    </row>
    <row r="1551" spans="1:17" x14ac:dyDescent="0.35">
      <c r="A1551" t="s">
        <v>761</v>
      </c>
      <c r="B1551" t="s">
        <v>45</v>
      </c>
      <c r="C1551" t="s">
        <v>47</v>
      </c>
      <c r="D1551" t="s">
        <v>492</v>
      </c>
      <c r="E1551" t="s">
        <v>19</v>
      </c>
      <c r="F1551" t="s">
        <v>304</v>
      </c>
      <c r="G1551" t="s">
        <v>17</v>
      </c>
      <c r="H1551" t="s">
        <v>49</v>
      </c>
      <c r="I1551"/>
      <c r="J1551" t="s">
        <v>493</v>
      </c>
      <c r="K1551">
        <v>0.5</v>
      </c>
      <c r="L1551"/>
      <c r="M1551">
        <v>7.8</v>
      </c>
      <c r="N1551" t="s">
        <v>50</v>
      </c>
      <c r="O1551"/>
      <c r="P1551"/>
      <c r="Q1551" t="s">
        <v>50</v>
      </c>
    </row>
    <row r="1552" spans="1:17" x14ac:dyDescent="0.35">
      <c r="A1552" t="s">
        <v>761</v>
      </c>
      <c r="B1552" t="s">
        <v>45</v>
      </c>
      <c r="C1552" t="s">
        <v>47</v>
      </c>
      <c r="D1552" t="s">
        <v>492</v>
      </c>
      <c r="E1552" t="s">
        <v>19</v>
      </c>
      <c r="F1552" t="s">
        <v>304</v>
      </c>
      <c r="G1552" t="s">
        <v>17</v>
      </c>
      <c r="H1552" t="s">
        <v>49</v>
      </c>
      <c r="I1552"/>
      <c r="J1552" t="s">
        <v>493</v>
      </c>
      <c r="K1552">
        <v>0.2</v>
      </c>
      <c r="L1552"/>
      <c r="M1552">
        <v>7.8</v>
      </c>
      <c r="N1552" t="s">
        <v>50</v>
      </c>
      <c r="O1552"/>
      <c r="P1552"/>
      <c r="Q1552" t="s">
        <v>50</v>
      </c>
    </row>
    <row r="1553" spans="1:17" x14ac:dyDescent="0.35">
      <c r="A1553" t="s">
        <v>761</v>
      </c>
      <c r="B1553" t="s">
        <v>45</v>
      </c>
      <c r="C1553" t="s">
        <v>47</v>
      </c>
      <c r="D1553" t="s">
        <v>492</v>
      </c>
      <c r="E1553" t="s">
        <v>19</v>
      </c>
      <c r="F1553" t="s">
        <v>304</v>
      </c>
      <c r="G1553" t="s">
        <v>17</v>
      </c>
      <c r="H1553" t="s">
        <v>49</v>
      </c>
      <c r="I1553"/>
      <c r="J1553" t="s">
        <v>493</v>
      </c>
      <c r="K1553">
        <v>0.3</v>
      </c>
      <c r="L1553"/>
      <c r="M1553">
        <v>7.8</v>
      </c>
      <c r="N1553" t="s">
        <v>50</v>
      </c>
      <c r="O1553"/>
      <c r="P1553"/>
      <c r="Q1553" t="s">
        <v>50</v>
      </c>
    </row>
    <row r="1554" spans="1:17" x14ac:dyDescent="0.35">
      <c r="A1554" t="s">
        <v>762</v>
      </c>
      <c r="B1554" t="s">
        <v>45</v>
      </c>
      <c r="C1554" t="s">
        <v>47</v>
      </c>
      <c r="D1554" t="s">
        <v>492</v>
      </c>
      <c r="E1554" t="s">
        <v>19</v>
      </c>
      <c r="F1554" t="s">
        <v>304</v>
      </c>
      <c r="G1554" t="s">
        <v>17</v>
      </c>
      <c r="H1554" t="s">
        <v>49</v>
      </c>
      <c r="I1554"/>
      <c r="J1554" t="s">
        <v>493</v>
      </c>
      <c r="K1554">
        <v>0.5</v>
      </c>
      <c r="L1554"/>
      <c r="M1554">
        <v>7.8</v>
      </c>
      <c r="N1554" t="s">
        <v>50</v>
      </c>
      <c r="O1554"/>
      <c r="P1554"/>
      <c r="Q1554" t="s">
        <v>50</v>
      </c>
    </row>
    <row r="1555" spans="1:17" x14ac:dyDescent="0.35">
      <c r="A1555" t="s">
        <v>749</v>
      </c>
      <c r="B1555" t="s">
        <v>672</v>
      </c>
      <c r="C1555" t="s">
        <v>47</v>
      </c>
      <c r="D1555" t="s">
        <v>538</v>
      </c>
      <c r="E1555" t="s">
        <v>19</v>
      </c>
      <c r="F1555" t="s">
        <v>680</v>
      </c>
      <c r="G1555" t="s">
        <v>17</v>
      </c>
      <c r="H1555" t="s">
        <v>49</v>
      </c>
      <c r="I1555"/>
      <c r="J1555" t="s">
        <v>539</v>
      </c>
      <c r="K1555">
        <v>0.1</v>
      </c>
      <c r="L1555"/>
      <c r="M1555">
        <v>5.0999999999999996</v>
      </c>
      <c r="N1555" t="s">
        <v>50</v>
      </c>
      <c r="O1555"/>
      <c r="P1555"/>
      <c r="Q1555" t="s">
        <v>50</v>
      </c>
    </row>
    <row r="1556" spans="1:17" x14ac:dyDescent="0.35">
      <c r="A1556" t="s">
        <v>749</v>
      </c>
      <c r="B1556" t="s">
        <v>672</v>
      </c>
      <c r="C1556" t="s">
        <v>47</v>
      </c>
      <c r="D1556" t="s">
        <v>538</v>
      </c>
      <c r="E1556" t="s">
        <v>19</v>
      </c>
      <c r="F1556" t="s">
        <v>680</v>
      </c>
      <c r="G1556" t="s">
        <v>17</v>
      </c>
      <c r="H1556" t="s">
        <v>49</v>
      </c>
      <c r="I1556"/>
      <c r="J1556" t="s">
        <v>539</v>
      </c>
      <c r="K1556">
        <v>0.1</v>
      </c>
      <c r="L1556"/>
      <c r="M1556">
        <v>5.0999999999999996</v>
      </c>
      <c r="N1556" t="s">
        <v>50</v>
      </c>
      <c r="O1556"/>
      <c r="P1556"/>
      <c r="Q1556" t="s">
        <v>50</v>
      </c>
    </row>
    <row r="1557" spans="1:17" x14ac:dyDescent="0.35">
      <c r="A1557" t="s">
        <v>749</v>
      </c>
      <c r="B1557" t="s">
        <v>672</v>
      </c>
      <c r="C1557" t="s">
        <v>47</v>
      </c>
      <c r="D1557" t="s">
        <v>538</v>
      </c>
      <c r="E1557" t="s">
        <v>19</v>
      </c>
      <c r="F1557" t="s">
        <v>680</v>
      </c>
      <c r="G1557" t="s">
        <v>17</v>
      </c>
      <c r="H1557" t="s">
        <v>49</v>
      </c>
      <c r="I1557"/>
      <c r="J1557" t="s">
        <v>539</v>
      </c>
      <c r="K1557">
        <v>0.1</v>
      </c>
      <c r="L1557"/>
      <c r="M1557">
        <v>5.0999999999999996</v>
      </c>
      <c r="N1557" t="s">
        <v>50</v>
      </c>
      <c r="O1557"/>
      <c r="P1557"/>
      <c r="Q1557" t="s">
        <v>50</v>
      </c>
    </row>
    <row r="1558" spans="1:17" x14ac:dyDescent="0.35">
      <c r="A1558" t="s">
        <v>749</v>
      </c>
      <c r="B1558" t="s">
        <v>672</v>
      </c>
      <c r="C1558" t="s">
        <v>47</v>
      </c>
      <c r="D1558" t="s">
        <v>538</v>
      </c>
      <c r="E1558" t="s">
        <v>19</v>
      </c>
      <c r="F1558" t="s">
        <v>680</v>
      </c>
      <c r="G1558" t="s">
        <v>17</v>
      </c>
      <c r="H1558" t="s">
        <v>49</v>
      </c>
      <c r="I1558"/>
      <c r="J1558" t="s">
        <v>539</v>
      </c>
      <c r="K1558">
        <v>0.1</v>
      </c>
      <c r="L1558"/>
      <c r="M1558">
        <v>5.0999999999999996</v>
      </c>
      <c r="N1558" t="s">
        <v>50</v>
      </c>
      <c r="O1558"/>
      <c r="P1558"/>
      <c r="Q1558" t="s">
        <v>50</v>
      </c>
    </row>
    <row r="1559" spans="1:17" x14ac:dyDescent="0.35">
      <c r="A1559" t="s">
        <v>749</v>
      </c>
      <c r="B1559" t="s">
        <v>672</v>
      </c>
      <c r="C1559" t="s">
        <v>47</v>
      </c>
      <c r="D1559" t="s">
        <v>538</v>
      </c>
      <c r="E1559" t="s">
        <v>19</v>
      </c>
      <c r="F1559" t="s">
        <v>680</v>
      </c>
      <c r="G1559" t="s">
        <v>17</v>
      </c>
      <c r="H1559" t="s">
        <v>49</v>
      </c>
      <c r="I1559"/>
      <c r="J1559" t="s">
        <v>539</v>
      </c>
      <c r="K1559">
        <v>0.2</v>
      </c>
      <c r="L1559"/>
      <c r="M1559">
        <v>5.0999999999999996</v>
      </c>
      <c r="N1559" t="s">
        <v>50</v>
      </c>
      <c r="O1559"/>
      <c r="P1559"/>
      <c r="Q1559" t="s">
        <v>50</v>
      </c>
    </row>
    <row r="1560" spans="1:17" x14ac:dyDescent="0.35">
      <c r="A1560" t="s">
        <v>749</v>
      </c>
      <c r="B1560" t="s">
        <v>672</v>
      </c>
      <c r="C1560" t="s">
        <v>47</v>
      </c>
      <c r="D1560" t="s">
        <v>538</v>
      </c>
      <c r="E1560" t="s">
        <v>19</v>
      </c>
      <c r="F1560" t="s">
        <v>680</v>
      </c>
      <c r="G1560" t="s">
        <v>17</v>
      </c>
      <c r="H1560" t="s">
        <v>49</v>
      </c>
      <c r="I1560"/>
      <c r="J1560" t="s">
        <v>539</v>
      </c>
      <c r="K1560">
        <v>0.2</v>
      </c>
      <c r="L1560"/>
      <c r="M1560">
        <v>5.0999999999999996</v>
      </c>
      <c r="N1560" t="s">
        <v>50</v>
      </c>
      <c r="O1560"/>
      <c r="P1560"/>
      <c r="Q1560" t="s">
        <v>50</v>
      </c>
    </row>
    <row r="1561" spans="1:17" x14ac:dyDescent="0.35">
      <c r="A1561" t="s">
        <v>749</v>
      </c>
      <c r="B1561" t="s">
        <v>672</v>
      </c>
      <c r="C1561" t="s">
        <v>47</v>
      </c>
      <c r="D1561" t="s">
        <v>538</v>
      </c>
      <c r="E1561" t="s">
        <v>19</v>
      </c>
      <c r="F1561" t="s">
        <v>680</v>
      </c>
      <c r="G1561" t="s">
        <v>17</v>
      </c>
      <c r="H1561" t="s">
        <v>49</v>
      </c>
      <c r="I1561"/>
      <c r="J1561" t="s">
        <v>539</v>
      </c>
      <c r="K1561">
        <v>0.2</v>
      </c>
      <c r="L1561"/>
      <c r="M1561">
        <v>5.0999999999999996</v>
      </c>
      <c r="N1561" t="s">
        <v>50</v>
      </c>
      <c r="O1561"/>
      <c r="P1561"/>
      <c r="Q1561" t="s">
        <v>50</v>
      </c>
    </row>
    <row r="1562" spans="1:17" x14ac:dyDescent="0.35">
      <c r="A1562" t="s">
        <v>749</v>
      </c>
      <c r="B1562" t="s">
        <v>672</v>
      </c>
      <c r="C1562" t="s">
        <v>47</v>
      </c>
      <c r="D1562" t="s">
        <v>538</v>
      </c>
      <c r="E1562" t="s">
        <v>19</v>
      </c>
      <c r="F1562" t="s">
        <v>680</v>
      </c>
      <c r="G1562" t="s">
        <v>17</v>
      </c>
      <c r="H1562" t="s">
        <v>49</v>
      </c>
      <c r="I1562"/>
      <c r="J1562" t="s">
        <v>539</v>
      </c>
      <c r="K1562">
        <v>0.1</v>
      </c>
      <c r="L1562"/>
      <c r="M1562">
        <v>5.0999999999999996</v>
      </c>
      <c r="N1562" t="s">
        <v>50</v>
      </c>
      <c r="O1562"/>
      <c r="P1562"/>
      <c r="Q1562" t="s">
        <v>50</v>
      </c>
    </row>
    <row r="1563" spans="1:17" x14ac:dyDescent="0.35">
      <c r="A1563" t="s">
        <v>749</v>
      </c>
      <c r="B1563" t="s">
        <v>672</v>
      </c>
      <c r="C1563" t="s">
        <v>47</v>
      </c>
      <c r="D1563" t="s">
        <v>538</v>
      </c>
      <c r="E1563" t="s">
        <v>19</v>
      </c>
      <c r="F1563" t="s">
        <v>680</v>
      </c>
      <c r="G1563" t="s">
        <v>17</v>
      </c>
      <c r="H1563" t="s">
        <v>49</v>
      </c>
      <c r="I1563"/>
      <c r="J1563" t="s">
        <v>539</v>
      </c>
      <c r="K1563">
        <v>0.1</v>
      </c>
      <c r="L1563"/>
      <c r="M1563">
        <v>5.0999999999999996</v>
      </c>
      <c r="N1563" t="s">
        <v>50</v>
      </c>
      <c r="O1563"/>
      <c r="P1563"/>
      <c r="Q1563" t="s">
        <v>50</v>
      </c>
    </row>
    <row r="1564" spans="1:17" x14ac:dyDescent="0.35">
      <c r="A1564" t="s">
        <v>749</v>
      </c>
      <c r="B1564" t="s">
        <v>672</v>
      </c>
      <c r="C1564" t="s">
        <v>47</v>
      </c>
      <c r="D1564" t="s">
        <v>538</v>
      </c>
      <c r="E1564" t="s">
        <v>19</v>
      </c>
      <c r="F1564" t="s">
        <v>680</v>
      </c>
      <c r="G1564" t="s">
        <v>17</v>
      </c>
      <c r="H1564" t="s">
        <v>49</v>
      </c>
      <c r="I1564"/>
      <c r="J1564" t="s">
        <v>539</v>
      </c>
      <c r="K1564">
        <v>0.1</v>
      </c>
      <c r="L1564"/>
      <c r="M1564">
        <v>5.0999999999999996</v>
      </c>
      <c r="N1564" t="s">
        <v>50</v>
      </c>
      <c r="O1564"/>
      <c r="P1564"/>
      <c r="Q1564" t="s">
        <v>50</v>
      </c>
    </row>
    <row r="1565" spans="1:17" x14ac:dyDescent="0.35">
      <c r="A1565" t="s">
        <v>749</v>
      </c>
      <c r="B1565" t="s">
        <v>672</v>
      </c>
      <c r="C1565" t="s">
        <v>47</v>
      </c>
      <c r="D1565" t="s">
        <v>538</v>
      </c>
      <c r="E1565" t="s">
        <v>19</v>
      </c>
      <c r="F1565" t="s">
        <v>680</v>
      </c>
      <c r="G1565" t="s">
        <v>17</v>
      </c>
      <c r="H1565" t="s">
        <v>49</v>
      </c>
      <c r="I1565"/>
      <c r="J1565" t="s">
        <v>539</v>
      </c>
      <c r="K1565">
        <v>0.1</v>
      </c>
      <c r="L1565"/>
      <c r="M1565">
        <v>5.0999999999999996</v>
      </c>
      <c r="N1565" t="s">
        <v>50</v>
      </c>
      <c r="O1565"/>
      <c r="P1565"/>
      <c r="Q1565" t="s">
        <v>50</v>
      </c>
    </row>
    <row r="1566" spans="1:17" x14ac:dyDescent="0.35">
      <c r="A1566" t="s">
        <v>749</v>
      </c>
      <c r="B1566" t="s">
        <v>672</v>
      </c>
      <c r="C1566" t="s">
        <v>47</v>
      </c>
      <c r="D1566" t="s">
        <v>538</v>
      </c>
      <c r="E1566" t="s">
        <v>19</v>
      </c>
      <c r="F1566" t="s">
        <v>680</v>
      </c>
      <c r="G1566" t="s">
        <v>17</v>
      </c>
      <c r="H1566" t="s">
        <v>49</v>
      </c>
      <c r="I1566"/>
      <c r="J1566" t="s">
        <v>539</v>
      </c>
      <c r="K1566">
        <v>0.1</v>
      </c>
      <c r="L1566"/>
      <c r="M1566">
        <v>5.0999999999999996</v>
      </c>
      <c r="N1566" t="s">
        <v>50</v>
      </c>
      <c r="O1566"/>
      <c r="P1566"/>
      <c r="Q1566" t="s">
        <v>50</v>
      </c>
    </row>
    <row r="1567" spans="1:17" x14ac:dyDescent="0.35">
      <c r="A1567" t="s">
        <v>749</v>
      </c>
      <c r="B1567" t="s">
        <v>672</v>
      </c>
      <c r="C1567" t="s">
        <v>47</v>
      </c>
      <c r="D1567" t="s">
        <v>538</v>
      </c>
      <c r="E1567" t="s">
        <v>19</v>
      </c>
      <c r="F1567" t="s">
        <v>680</v>
      </c>
      <c r="G1567" t="s">
        <v>17</v>
      </c>
      <c r="H1567" t="s">
        <v>49</v>
      </c>
      <c r="I1567"/>
      <c r="J1567" t="s">
        <v>539</v>
      </c>
      <c r="K1567">
        <v>0.1</v>
      </c>
      <c r="L1567"/>
      <c r="M1567">
        <v>5.0999999999999996</v>
      </c>
      <c r="N1567" t="s">
        <v>50</v>
      </c>
      <c r="O1567"/>
      <c r="P1567"/>
      <c r="Q1567" t="s">
        <v>50</v>
      </c>
    </row>
    <row r="1568" spans="1:17" x14ac:dyDescent="0.35">
      <c r="A1568" t="s">
        <v>749</v>
      </c>
      <c r="B1568" t="s">
        <v>672</v>
      </c>
      <c r="C1568" t="s">
        <v>47</v>
      </c>
      <c r="D1568" t="s">
        <v>538</v>
      </c>
      <c r="E1568" t="s">
        <v>19</v>
      </c>
      <c r="F1568" t="s">
        <v>680</v>
      </c>
      <c r="G1568" t="s">
        <v>17</v>
      </c>
      <c r="H1568" t="s">
        <v>49</v>
      </c>
      <c r="I1568"/>
      <c r="J1568" t="s">
        <v>539</v>
      </c>
      <c r="K1568">
        <v>0.1</v>
      </c>
      <c r="L1568"/>
      <c r="M1568">
        <v>5.0999999999999996</v>
      </c>
      <c r="N1568" t="s">
        <v>50</v>
      </c>
      <c r="O1568"/>
      <c r="P1568"/>
      <c r="Q1568" t="s">
        <v>50</v>
      </c>
    </row>
    <row r="1569" spans="1:17" x14ac:dyDescent="0.35">
      <c r="A1569" t="s">
        <v>749</v>
      </c>
      <c r="B1569" t="s">
        <v>672</v>
      </c>
      <c r="C1569" t="s">
        <v>47</v>
      </c>
      <c r="D1569" t="s">
        <v>538</v>
      </c>
      <c r="E1569" t="s">
        <v>19</v>
      </c>
      <c r="F1569" t="s">
        <v>680</v>
      </c>
      <c r="G1569" t="s">
        <v>17</v>
      </c>
      <c r="H1569" t="s">
        <v>49</v>
      </c>
      <c r="I1569"/>
      <c r="J1569" t="s">
        <v>539</v>
      </c>
      <c r="K1569">
        <v>0.3</v>
      </c>
      <c r="L1569"/>
      <c r="M1569">
        <v>5.0999999999999996</v>
      </c>
      <c r="N1569" t="s">
        <v>50</v>
      </c>
      <c r="O1569"/>
      <c r="P1569"/>
      <c r="Q1569" t="s">
        <v>50</v>
      </c>
    </row>
    <row r="1570" spans="1:17" x14ac:dyDescent="0.35">
      <c r="A1570" t="s">
        <v>749</v>
      </c>
      <c r="B1570" t="s">
        <v>672</v>
      </c>
      <c r="C1570" t="s">
        <v>47</v>
      </c>
      <c r="D1570" t="s">
        <v>538</v>
      </c>
      <c r="E1570" t="s">
        <v>19</v>
      </c>
      <c r="F1570" t="s">
        <v>680</v>
      </c>
      <c r="G1570" t="s">
        <v>17</v>
      </c>
      <c r="H1570" t="s">
        <v>49</v>
      </c>
      <c r="I1570"/>
      <c r="J1570" t="s">
        <v>539</v>
      </c>
      <c r="K1570">
        <v>0.1</v>
      </c>
      <c r="L1570"/>
      <c r="M1570">
        <v>5.0999999999999996</v>
      </c>
      <c r="N1570" t="s">
        <v>50</v>
      </c>
      <c r="O1570"/>
      <c r="P1570"/>
      <c r="Q1570" t="s">
        <v>50</v>
      </c>
    </row>
    <row r="1571" spans="1:17" x14ac:dyDescent="0.35">
      <c r="A1571" t="s">
        <v>749</v>
      </c>
      <c r="B1571" t="s">
        <v>672</v>
      </c>
      <c r="C1571" t="s">
        <v>47</v>
      </c>
      <c r="D1571" t="s">
        <v>538</v>
      </c>
      <c r="E1571" t="s">
        <v>19</v>
      </c>
      <c r="F1571" t="s">
        <v>680</v>
      </c>
      <c r="G1571" t="s">
        <v>17</v>
      </c>
      <c r="H1571" t="s">
        <v>49</v>
      </c>
      <c r="I1571"/>
      <c r="J1571" t="s">
        <v>539</v>
      </c>
      <c r="K1571">
        <v>0.5</v>
      </c>
      <c r="L1571"/>
      <c r="M1571">
        <v>5.0999999999999996</v>
      </c>
      <c r="N1571" t="s">
        <v>50</v>
      </c>
      <c r="O1571"/>
      <c r="P1571"/>
      <c r="Q1571" t="s">
        <v>50</v>
      </c>
    </row>
    <row r="1572" spans="1:17" x14ac:dyDescent="0.35">
      <c r="A1572" t="s">
        <v>749</v>
      </c>
      <c r="B1572" t="s">
        <v>672</v>
      </c>
      <c r="C1572" t="s">
        <v>47</v>
      </c>
      <c r="D1572" t="s">
        <v>538</v>
      </c>
      <c r="E1572" t="s">
        <v>19</v>
      </c>
      <c r="F1572" t="s">
        <v>680</v>
      </c>
      <c r="G1572" t="s">
        <v>17</v>
      </c>
      <c r="H1572" t="s">
        <v>49</v>
      </c>
      <c r="I1572"/>
      <c r="J1572" t="s">
        <v>539</v>
      </c>
      <c r="K1572">
        <v>0.1</v>
      </c>
      <c r="L1572"/>
      <c r="M1572">
        <v>5.0999999999999996</v>
      </c>
      <c r="N1572" t="s">
        <v>50</v>
      </c>
      <c r="O1572"/>
      <c r="P1572"/>
      <c r="Q1572" t="s">
        <v>50</v>
      </c>
    </row>
    <row r="1573" spans="1:17" x14ac:dyDescent="0.35">
      <c r="A1573" t="s">
        <v>749</v>
      </c>
      <c r="B1573" t="s">
        <v>672</v>
      </c>
      <c r="C1573" t="s">
        <v>47</v>
      </c>
      <c r="D1573" t="s">
        <v>538</v>
      </c>
      <c r="E1573" t="s">
        <v>19</v>
      </c>
      <c r="F1573" t="s">
        <v>680</v>
      </c>
      <c r="G1573" t="s">
        <v>17</v>
      </c>
      <c r="H1573" t="s">
        <v>49</v>
      </c>
      <c r="I1573"/>
      <c r="J1573" t="s">
        <v>539</v>
      </c>
      <c r="K1573">
        <v>0.2</v>
      </c>
      <c r="L1573"/>
      <c r="M1573">
        <v>5.0999999999999996</v>
      </c>
      <c r="N1573" t="s">
        <v>50</v>
      </c>
      <c r="O1573"/>
      <c r="P1573"/>
      <c r="Q1573" t="s">
        <v>50</v>
      </c>
    </row>
    <row r="1574" spans="1:17" x14ac:dyDescent="0.35">
      <c r="A1574" t="s">
        <v>749</v>
      </c>
      <c r="B1574" t="s">
        <v>672</v>
      </c>
      <c r="C1574" t="s">
        <v>47</v>
      </c>
      <c r="D1574" t="s">
        <v>538</v>
      </c>
      <c r="E1574" t="s">
        <v>19</v>
      </c>
      <c r="F1574" t="s">
        <v>680</v>
      </c>
      <c r="G1574" t="s">
        <v>17</v>
      </c>
      <c r="H1574" t="s">
        <v>49</v>
      </c>
      <c r="I1574"/>
      <c r="J1574" t="s">
        <v>539</v>
      </c>
      <c r="K1574">
        <v>0.2</v>
      </c>
      <c r="L1574"/>
      <c r="M1574">
        <v>5.0999999999999996</v>
      </c>
      <c r="N1574" t="s">
        <v>50</v>
      </c>
      <c r="O1574"/>
      <c r="P1574"/>
      <c r="Q1574" t="s">
        <v>50</v>
      </c>
    </row>
    <row r="1575" spans="1:17" x14ac:dyDescent="0.35">
      <c r="A1575" t="s">
        <v>749</v>
      </c>
      <c r="B1575" t="s">
        <v>672</v>
      </c>
      <c r="C1575" t="s">
        <v>47</v>
      </c>
      <c r="D1575" t="s">
        <v>538</v>
      </c>
      <c r="E1575" t="s">
        <v>19</v>
      </c>
      <c r="F1575" t="s">
        <v>680</v>
      </c>
      <c r="G1575" t="s">
        <v>17</v>
      </c>
      <c r="H1575" t="s">
        <v>49</v>
      </c>
      <c r="I1575"/>
      <c r="J1575" t="s">
        <v>539</v>
      </c>
      <c r="K1575">
        <v>0.2</v>
      </c>
      <c r="L1575"/>
      <c r="M1575">
        <v>5.0999999999999996</v>
      </c>
      <c r="N1575" t="s">
        <v>50</v>
      </c>
      <c r="O1575"/>
      <c r="P1575"/>
      <c r="Q1575" t="s">
        <v>50</v>
      </c>
    </row>
    <row r="1576" spans="1:17" x14ac:dyDescent="0.35">
      <c r="A1576" t="s">
        <v>753</v>
      </c>
      <c r="B1576" t="s">
        <v>672</v>
      </c>
      <c r="C1576" t="s">
        <v>47</v>
      </c>
      <c r="D1576" t="s">
        <v>538</v>
      </c>
      <c r="E1576" t="s">
        <v>19</v>
      </c>
      <c r="F1576" t="s">
        <v>680</v>
      </c>
      <c r="G1576" t="s">
        <v>17</v>
      </c>
      <c r="H1576" t="s">
        <v>49</v>
      </c>
      <c r="I1576"/>
      <c r="J1576" t="s">
        <v>539</v>
      </c>
      <c r="K1576">
        <v>0.1</v>
      </c>
      <c r="L1576"/>
      <c r="M1576">
        <v>5.0999999999999996</v>
      </c>
      <c r="N1576" t="s">
        <v>50</v>
      </c>
      <c r="O1576"/>
      <c r="P1576"/>
      <c r="Q1576" t="s">
        <v>50</v>
      </c>
    </row>
    <row r="1577" spans="1:17" x14ac:dyDescent="0.35">
      <c r="A1577" t="s">
        <v>753</v>
      </c>
      <c r="B1577" t="s">
        <v>672</v>
      </c>
      <c r="C1577" t="s">
        <v>47</v>
      </c>
      <c r="D1577" t="s">
        <v>538</v>
      </c>
      <c r="E1577" t="s">
        <v>19</v>
      </c>
      <c r="F1577" t="s">
        <v>680</v>
      </c>
      <c r="G1577" t="s">
        <v>17</v>
      </c>
      <c r="H1577" t="s">
        <v>49</v>
      </c>
      <c r="I1577"/>
      <c r="J1577" t="s">
        <v>539</v>
      </c>
      <c r="K1577">
        <v>0.1</v>
      </c>
      <c r="L1577"/>
      <c r="M1577">
        <v>5.0999999999999996</v>
      </c>
      <c r="N1577" t="s">
        <v>50</v>
      </c>
      <c r="O1577"/>
      <c r="P1577"/>
      <c r="Q1577" t="s">
        <v>50</v>
      </c>
    </row>
    <row r="1578" spans="1:17" x14ac:dyDescent="0.35">
      <c r="A1578" t="s">
        <v>778</v>
      </c>
      <c r="B1578" t="s">
        <v>672</v>
      </c>
      <c r="C1578" t="s">
        <v>47</v>
      </c>
      <c r="D1578" t="s">
        <v>568</v>
      </c>
      <c r="E1578" t="s">
        <v>19</v>
      </c>
      <c r="F1578" t="s">
        <v>680</v>
      </c>
      <c r="G1578" t="s">
        <v>17</v>
      </c>
      <c r="H1578" t="s">
        <v>49</v>
      </c>
      <c r="I1578"/>
      <c r="J1578" t="s">
        <v>569</v>
      </c>
      <c r="K1578">
        <v>0.1</v>
      </c>
      <c r="L1578"/>
      <c r="M1578">
        <v>6.2</v>
      </c>
      <c r="N1578" t="s">
        <v>50</v>
      </c>
      <c r="O1578"/>
      <c r="P1578"/>
      <c r="Q1578" t="s">
        <v>50</v>
      </c>
    </row>
    <row r="1579" spans="1:17" x14ac:dyDescent="0.35">
      <c r="A1579" t="s">
        <v>778</v>
      </c>
      <c r="B1579" t="s">
        <v>672</v>
      </c>
      <c r="C1579" t="s">
        <v>47</v>
      </c>
      <c r="D1579" t="s">
        <v>568</v>
      </c>
      <c r="E1579" t="s">
        <v>19</v>
      </c>
      <c r="F1579" t="s">
        <v>680</v>
      </c>
      <c r="G1579" t="s">
        <v>17</v>
      </c>
      <c r="H1579" t="s">
        <v>49</v>
      </c>
      <c r="I1579"/>
      <c r="J1579" t="s">
        <v>569</v>
      </c>
      <c r="K1579">
        <v>0.2</v>
      </c>
      <c r="L1579"/>
      <c r="M1579">
        <v>6.2</v>
      </c>
      <c r="N1579" t="s">
        <v>50</v>
      </c>
      <c r="O1579"/>
      <c r="P1579"/>
      <c r="Q1579" t="s">
        <v>50</v>
      </c>
    </row>
    <row r="1580" spans="1:17" x14ac:dyDescent="0.35">
      <c r="A1580" t="s">
        <v>778</v>
      </c>
      <c r="B1580" t="s">
        <v>672</v>
      </c>
      <c r="C1580" t="s">
        <v>47</v>
      </c>
      <c r="D1580" t="s">
        <v>568</v>
      </c>
      <c r="E1580" t="s">
        <v>19</v>
      </c>
      <c r="F1580" t="s">
        <v>680</v>
      </c>
      <c r="G1580" t="s">
        <v>17</v>
      </c>
      <c r="H1580" t="s">
        <v>49</v>
      </c>
      <c r="I1580"/>
      <c r="J1580" t="s">
        <v>569</v>
      </c>
      <c r="K1580">
        <v>0.1</v>
      </c>
      <c r="L1580"/>
      <c r="M1580">
        <v>6.2</v>
      </c>
      <c r="N1580" t="s">
        <v>50</v>
      </c>
      <c r="O1580"/>
      <c r="P1580"/>
      <c r="Q1580" t="s">
        <v>50</v>
      </c>
    </row>
    <row r="1581" spans="1:17" x14ac:dyDescent="0.35">
      <c r="A1581" t="s">
        <v>778</v>
      </c>
      <c r="B1581" t="s">
        <v>672</v>
      </c>
      <c r="C1581" t="s">
        <v>47</v>
      </c>
      <c r="D1581" t="s">
        <v>568</v>
      </c>
      <c r="E1581" t="s">
        <v>19</v>
      </c>
      <c r="F1581" t="s">
        <v>680</v>
      </c>
      <c r="G1581" t="s">
        <v>17</v>
      </c>
      <c r="H1581" t="s">
        <v>49</v>
      </c>
      <c r="I1581"/>
      <c r="J1581" t="s">
        <v>569</v>
      </c>
      <c r="K1581">
        <v>0.5</v>
      </c>
      <c r="L1581"/>
      <c r="M1581">
        <v>6.2</v>
      </c>
      <c r="N1581" t="s">
        <v>50</v>
      </c>
      <c r="O1581"/>
      <c r="P1581"/>
      <c r="Q1581" t="s">
        <v>50</v>
      </c>
    </row>
    <row r="1582" spans="1:17" x14ac:dyDescent="0.35">
      <c r="A1582" t="s">
        <v>778</v>
      </c>
      <c r="B1582" t="s">
        <v>672</v>
      </c>
      <c r="C1582" t="s">
        <v>47</v>
      </c>
      <c r="D1582" t="s">
        <v>568</v>
      </c>
      <c r="E1582" t="s">
        <v>19</v>
      </c>
      <c r="F1582" t="s">
        <v>680</v>
      </c>
      <c r="G1582" t="s">
        <v>17</v>
      </c>
      <c r="H1582" t="s">
        <v>49</v>
      </c>
      <c r="I1582"/>
      <c r="J1582" t="s">
        <v>569</v>
      </c>
      <c r="K1582">
        <v>0.1</v>
      </c>
      <c r="L1582"/>
      <c r="M1582">
        <v>6.2</v>
      </c>
      <c r="N1582" t="s">
        <v>50</v>
      </c>
      <c r="O1582"/>
      <c r="P1582"/>
      <c r="Q1582" t="s">
        <v>50</v>
      </c>
    </row>
    <row r="1583" spans="1:17" x14ac:dyDescent="0.35">
      <c r="A1583" t="s">
        <v>778</v>
      </c>
      <c r="B1583" t="s">
        <v>672</v>
      </c>
      <c r="C1583" t="s">
        <v>47</v>
      </c>
      <c r="D1583" t="s">
        <v>568</v>
      </c>
      <c r="E1583" t="s">
        <v>19</v>
      </c>
      <c r="F1583" t="s">
        <v>680</v>
      </c>
      <c r="G1583" t="s">
        <v>17</v>
      </c>
      <c r="H1583" t="s">
        <v>49</v>
      </c>
      <c r="I1583"/>
      <c r="J1583" t="s">
        <v>569</v>
      </c>
      <c r="K1583">
        <v>1.1000000000000001</v>
      </c>
      <c r="L1583"/>
      <c r="M1583">
        <v>6.2</v>
      </c>
      <c r="N1583" t="s">
        <v>50</v>
      </c>
      <c r="O1583"/>
      <c r="P1583"/>
      <c r="Q1583" t="s">
        <v>50</v>
      </c>
    </row>
    <row r="1584" spans="1:17" x14ac:dyDescent="0.35">
      <c r="A1584" t="s">
        <v>778</v>
      </c>
      <c r="B1584" t="s">
        <v>672</v>
      </c>
      <c r="C1584" t="s">
        <v>47</v>
      </c>
      <c r="D1584" t="s">
        <v>568</v>
      </c>
      <c r="E1584" t="s">
        <v>19</v>
      </c>
      <c r="F1584" t="s">
        <v>680</v>
      </c>
      <c r="G1584" t="s">
        <v>17</v>
      </c>
      <c r="H1584" t="s">
        <v>49</v>
      </c>
      <c r="I1584"/>
      <c r="J1584" t="s">
        <v>569</v>
      </c>
      <c r="K1584">
        <v>0.1</v>
      </c>
      <c r="L1584"/>
      <c r="M1584">
        <v>6.2</v>
      </c>
      <c r="N1584" t="s">
        <v>50</v>
      </c>
      <c r="O1584"/>
      <c r="P1584"/>
      <c r="Q1584" t="s">
        <v>50</v>
      </c>
    </row>
    <row r="1585" spans="1:17" x14ac:dyDescent="0.35">
      <c r="A1585" t="s">
        <v>778</v>
      </c>
      <c r="B1585" t="s">
        <v>672</v>
      </c>
      <c r="C1585" t="s">
        <v>47</v>
      </c>
      <c r="D1585" t="s">
        <v>570</v>
      </c>
      <c r="E1585" t="s">
        <v>19</v>
      </c>
      <c r="F1585" t="s">
        <v>680</v>
      </c>
      <c r="G1585" t="s">
        <v>17</v>
      </c>
      <c r="H1585" t="s">
        <v>49</v>
      </c>
      <c r="I1585"/>
      <c r="J1585" t="s">
        <v>571</v>
      </c>
      <c r="K1585">
        <v>0.1</v>
      </c>
      <c r="L1585"/>
      <c r="M1585">
        <v>3.6</v>
      </c>
      <c r="N1585" t="s">
        <v>50</v>
      </c>
      <c r="O1585"/>
      <c r="P1585"/>
      <c r="Q1585" t="s">
        <v>50</v>
      </c>
    </row>
    <row r="1586" spans="1:17" x14ac:dyDescent="0.35">
      <c r="A1586" t="s">
        <v>758</v>
      </c>
      <c r="B1586" t="s">
        <v>672</v>
      </c>
      <c r="C1586" t="s">
        <v>47</v>
      </c>
      <c r="D1586" t="s">
        <v>568</v>
      </c>
      <c r="E1586" t="s">
        <v>19</v>
      </c>
      <c r="F1586" t="s">
        <v>680</v>
      </c>
      <c r="G1586" t="s">
        <v>17</v>
      </c>
      <c r="H1586" t="s">
        <v>49</v>
      </c>
      <c r="I1586"/>
      <c r="J1586" t="s">
        <v>569</v>
      </c>
      <c r="K1586">
        <v>0.5</v>
      </c>
      <c r="L1586"/>
      <c r="M1586">
        <v>6.2</v>
      </c>
      <c r="N1586" t="s">
        <v>50</v>
      </c>
      <c r="O1586"/>
      <c r="P1586"/>
      <c r="Q1586" t="s">
        <v>50</v>
      </c>
    </row>
    <row r="1587" spans="1:17" x14ac:dyDescent="0.35">
      <c r="A1587" t="s">
        <v>758</v>
      </c>
      <c r="B1587" t="s">
        <v>672</v>
      </c>
      <c r="C1587" t="s">
        <v>47</v>
      </c>
      <c r="D1587" t="s">
        <v>568</v>
      </c>
      <c r="E1587" t="s">
        <v>19</v>
      </c>
      <c r="F1587" t="s">
        <v>680</v>
      </c>
      <c r="G1587" t="s">
        <v>17</v>
      </c>
      <c r="H1587" t="s">
        <v>49</v>
      </c>
      <c r="I1587"/>
      <c r="J1587" t="s">
        <v>569</v>
      </c>
      <c r="K1587">
        <v>0.1</v>
      </c>
      <c r="L1587"/>
      <c r="M1587">
        <v>6.2</v>
      </c>
      <c r="N1587" t="s">
        <v>50</v>
      </c>
      <c r="O1587"/>
      <c r="P1587"/>
      <c r="Q1587" t="s">
        <v>50</v>
      </c>
    </row>
    <row r="1588" spans="1:17" x14ac:dyDescent="0.35">
      <c r="A1588" t="s">
        <v>758</v>
      </c>
      <c r="B1588" t="s">
        <v>672</v>
      </c>
      <c r="C1588" t="s">
        <v>47</v>
      </c>
      <c r="D1588" t="s">
        <v>568</v>
      </c>
      <c r="E1588" t="s">
        <v>19</v>
      </c>
      <c r="F1588" t="s">
        <v>680</v>
      </c>
      <c r="G1588" t="s">
        <v>17</v>
      </c>
      <c r="H1588" t="s">
        <v>49</v>
      </c>
      <c r="I1588"/>
      <c r="J1588" t="s">
        <v>569</v>
      </c>
      <c r="K1588">
        <v>0.3</v>
      </c>
      <c r="L1588"/>
      <c r="M1588">
        <v>6.2</v>
      </c>
      <c r="N1588" t="s">
        <v>50</v>
      </c>
      <c r="O1588"/>
      <c r="P1588"/>
      <c r="Q1588" t="s">
        <v>50</v>
      </c>
    </row>
    <row r="1589" spans="1:17" x14ac:dyDescent="0.35">
      <c r="A1589" t="s">
        <v>758</v>
      </c>
      <c r="B1589" t="s">
        <v>672</v>
      </c>
      <c r="C1589" t="s">
        <v>47</v>
      </c>
      <c r="D1589" t="s">
        <v>568</v>
      </c>
      <c r="E1589" t="s">
        <v>19</v>
      </c>
      <c r="F1589" t="s">
        <v>680</v>
      </c>
      <c r="G1589" t="s">
        <v>17</v>
      </c>
      <c r="H1589" t="s">
        <v>49</v>
      </c>
      <c r="I1589"/>
      <c r="J1589" t="s">
        <v>569</v>
      </c>
      <c r="K1589">
        <v>0.1</v>
      </c>
      <c r="L1589"/>
      <c r="M1589">
        <v>6.2</v>
      </c>
      <c r="N1589" t="s">
        <v>50</v>
      </c>
      <c r="O1589"/>
      <c r="P1589"/>
      <c r="Q1589" t="s">
        <v>50</v>
      </c>
    </row>
    <row r="1590" spans="1:17" x14ac:dyDescent="0.35">
      <c r="A1590" t="s">
        <v>758</v>
      </c>
      <c r="B1590" t="s">
        <v>672</v>
      </c>
      <c r="C1590" t="s">
        <v>47</v>
      </c>
      <c r="D1590" t="s">
        <v>568</v>
      </c>
      <c r="E1590" t="s">
        <v>19</v>
      </c>
      <c r="F1590" t="s">
        <v>680</v>
      </c>
      <c r="G1590" t="s">
        <v>17</v>
      </c>
      <c r="H1590" t="s">
        <v>49</v>
      </c>
      <c r="I1590"/>
      <c r="J1590" t="s">
        <v>569</v>
      </c>
      <c r="K1590">
        <v>0.3</v>
      </c>
      <c r="L1590"/>
      <c r="M1590">
        <v>6.2</v>
      </c>
      <c r="N1590" t="s">
        <v>50</v>
      </c>
      <c r="O1590"/>
      <c r="P1590"/>
      <c r="Q1590" t="s">
        <v>50</v>
      </c>
    </row>
    <row r="1591" spans="1:17" x14ac:dyDescent="0.35">
      <c r="A1591" t="s">
        <v>758</v>
      </c>
      <c r="B1591" t="s">
        <v>672</v>
      </c>
      <c r="C1591" t="s">
        <v>47</v>
      </c>
      <c r="D1591" t="s">
        <v>570</v>
      </c>
      <c r="E1591" t="s">
        <v>19</v>
      </c>
      <c r="F1591" t="s">
        <v>680</v>
      </c>
      <c r="G1591" t="s">
        <v>17</v>
      </c>
      <c r="H1591" t="s">
        <v>49</v>
      </c>
      <c r="I1591"/>
      <c r="J1591" t="s">
        <v>571</v>
      </c>
      <c r="K1591">
        <v>0.1</v>
      </c>
      <c r="L1591"/>
      <c r="M1591">
        <v>3.6</v>
      </c>
      <c r="N1591" t="s">
        <v>50</v>
      </c>
      <c r="O1591"/>
      <c r="P1591"/>
      <c r="Q1591" t="s">
        <v>50</v>
      </c>
    </row>
    <row r="1592" spans="1:17" x14ac:dyDescent="0.35">
      <c r="A1592" t="s">
        <v>758</v>
      </c>
      <c r="B1592" t="s">
        <v>672</v>
      </c>
      <c r="C1592" t="s">
        <v>47</v>
      </c>
      <c r="D1592" t="s">
        <v>570</v>
      </c>
      <c r="E1592" t="s">
        <v>19</v>
      </c>
      <c r="F1592" t="s">
        <v>680</v>
      </c>
      <c r="G1592" t="s">
        <v>17</v>
      </c>
      <c r="H1592" t="s">
        <v>49</v>
      </c>
      <c r="I1592"/>
      <c r="J1592" t="s">
        <v>571</v>
      </c>
      <c r="K1592">
        <v>0.1</v>
      </c>
      <c r="L1592"/>
      <c r="M1592">
        <v>3.6</v>
      </c>
      <c r="N1592" t="s">
        <v>50</v>
      </c>
      <c r="O1592"/>
      <c r="P1592"/>
      <c r="Q1592" t="s">
        <v>50</v>
      </c>
    </row>
    <row r="1593" spans="1:17" x14ac:dyDescent="0.35">
      <c r="A1593" t="s">
        <v>758</v>
      </c>
      <c r="B1593" t="s">
        <v>672</v>
      </c>
      <c r="C1593" t="s">
        <v>47</v>
      </c>
      <c r="D1593" t="s">
        <v>570</v>
      </c>
      <c r="E1593" t="s">
        <v>19</v>
      </c>
      <c r="F1593" t="s">
        <v>680</v>
      </c>
      <c r="G1593" t="s">
        <v>17</v>
      </c>
      <c r="H1593" t="s">
        <v>49</v>
      </c>
      <c r="I1593"/>
      <c r="J1593" t="s">
        <v>571</v>
      </c>
      <c r="K1593">
        <v>0.2</v>
      </c>
      <c r="L1593"/>
      <c r="M1593">
        <v>3.6</v>
      </c>
      <c r="N1593" t="s">
        <v>50</v>
      </c>
      <c r="O1593"/>
      <c r="P1593"/>
      <c r="Q1593" t="s">
        <v>50</v>
      </c>
    </row>
    <row r="1594" spans="1:17" x14ac:dyDescent="0.35">
      <c r="A1594" t="s">
        <v>758</v>
      </c>
      <c r="B1594" t="s">
        <v>672</v>
      </c>
      <c r="C1594" t="s">
        <v>47</v>
      </c>
      <c r="D1594" t="s">
        <v>570</v>
      </c>
      <c r="E1594" t="s">
        <v>19</v>
      </c>
      <c r="F1594" t="s">
        <v>680</v>
      </c>
      <c r="G1594" t="s">
        <v>17</v>
      </c>
      <c r="H1594" t="s">
        <v>49</v>
      </c>
      <c r="I1594"/>
      <c r="J1594" t="s">
        <v>571</v>
      </c>
      <c r="K1594">
        <v>0.4</v>
      </c>
      <c r="L1594"/>
      <c r="M1594">
        <v>3.6</v>
      </c>
      <c r="N1594" t="s">
        <v>50</v>
      </c>
      <c r="O1594"/>
      <c r="P1594"/>
      <c r="Q1594" t="s">
        <v>50</v>
      </c>
    </row>
    <row r="1595" spans="1:17" x14ac:dyDescent="0.35">
      <c r="A1595" t="s">
        <v>758</v>
      </c>
      <c r="B1595" t="s">
        <v>672</v>
      </c>
      <c r="C1595" t="s">
        <v>47</v>
      </c>
      <c r="D1595" t="s">
        <v>570</v>
      </c>
      <c r="E1595" t="s">
        <v>19</v>
      </c>
      <c r="F1595" t="s">
        <v>680</v>
      </c>
      <c r="G1595" t="s">
        <v>17</v>
      </c>
      <c r="H1595" t="s">
        <v>49</v>
      </c>
      <c r="I1595"/>
      <c r="J1595" t="s">
        <v>571</v>
      </c>
      <c r="K1595">
        <v>0.4</v>
      </c>
      <c r="L1595"/>
      <c r="M1595">
        <v>3.6</v>
      </c>
      <c r="N1595" t="s">
        <v>50</v>
      </c>
      <c r="O1595"/>
      <c r="P1595"/>
      <c r="Q1595" t="s">
        <v>50</v>
      </c>
    </row>
    <row r="1596" spans="1:17" x14ac:dyDescent="0.35">
      <c r="A1596" t="s">
        <v>758</v>
      </c>
      <c r="B1596" t="s">
        <v>672</v>
      </c>
      <c r="C1596" t="s">
        <v>47</v>
      </c>
      <c r="D1596" t="s">
        <v>570</v>
      </c>
      <c r="E1596" t="s">
        <v>19</v>
      </c>
      <c r="F1596" t="s">
        <v>680</v>
      </c>
      <c r="G1596" t="s">
        <v>17</v>
      </c>
      <c r="H1596" t="s">
        <v>49</v>
      </c>
      <c r="I1596"/>
      <c r="J1596" t="s">
        <v>571</v>
      </c>
      <c r="K1596">
        <v>0.1</v>
      </c>
      <c r="L1596"/>
      <c r="M1596">
        <v>3.6</v>
      </c>
      <c r="N1596" t="s">
        <v>50</v>
      </c>
      <c r="O1596"/>
      <c r="P1596"/>
      <c r="Q1596" t="s">
        <v>50</v>
      </c>
    </row>
    <row r="1597" spans="1:17" x14ac:dyDescent="0.35">
      <c r="A1597" t="s">
        <v>764</v>
      </c>
      <c r="B1597" t="s">
        <v>672</v>
      </c>
      <c r="C1597" t="s">
        <v>47</v>
      </c>
      <c r="D1597" t="s">
        <v>66</v>
      </c>
      <c r="E1597" t="s">
        <v>19</v>
      </c>
      <c r="F1597" t="s">
        <v>680</v>
      </c>
      <c r="G1597" t="s">
        <v>17</v>
      </c>
      <c r="H1597" t="s">
        <v>49</v>
      </c>
      <c r="I1597"/>
      <c r="J1597" t="s">
        <v>67</v>
      </c>
      <c r="K1597">
        <v>0.1</v>
      </c>
      <c r="L1597"/>
      <c r="M1597">
        <v>29.3</v>
      </c>
      <c r="N1597" t="s">
        <v>50</v>
      </c>
      <c r="O1597"/>
      <c r="P1597"/>
      <c r="Q1597" t="s">
        <v>50</v>
      </c>
    </row>
    <row r="1598" spans="1:17" x14ac:dyDescent="0.35">
      <c r="A1598" t="s">
        <v>764</v>
      </c>
      <c r="B1598" t="s">
        <v>672</v>
      </c>
      <c r="C1598" t="s">
        <v>47</v>
      </c>
      <c r="D1598" t="s">
        <v>66</v>
      </c>
      <c r="E1598" t="s">
        <v>19</v>
      </c>
      <c r="F1598" t="s">
        <v>680</v>
      </c>
      <c r="G1598" t="s">
        <v>17</v>
      </c>
      <c r="H1598" t="s">
        <v>49</v>
      </c>
      <c r="I1598"/>
      <c r="J1598" t="s">
        <v>67</v>
      </c>
      <c r="K1598">
        <v>0.5</v>
      </c>
      <c r="L1598"/>
      <c r="M1598">
        <v>29.3</v>
      </c>
      <c r="N1598" t="s">
        <v>50</v>
      </c>
      <c r="O1598"/>
      <c r="P1598"/>
      <c r="Q1598" t="s">
        <v>50</v>
      </c>
    </row>
    <row r="1599" spans="1:17" x14ac:dyDescent="0.35">
      <c r="A1599" t="s">
        <v>759</v>
      </c>
      <c r="B1599" t="s">
        <v>45</v>
      </c>
      <c r="C1599" t="s">
        <v>47</v>
      </c>
      <c r="D1599" t="s">
        <v>548</v>
      </c>
      <c r="E1599" t="s">
        <v>19</v>
      </c>
      <c r="F1599" t="s">
        <v>788</v>
      </c>
      <c r="G1599" t="s">
        <v>17</v>
      </c>
      <c r="H1599" t="s">
        <v>49</v>
      </c>
      <c r="I1599"/>
      <c r="J1599" t="s">
        <v>549</v>
      </c>
      <c r="K1599">
        <v>1.4</v>
      </c>
      <c r="L1599"/>
      <c r="M1599">
        <v>10.199999999999999</v>
      </c>
      <c r="N1599" t="s">
        <v>50</v>
      </c>
      <c r="O1599"/>
      <c r="P1599"/>
      <c r="Q1599" t="s">
        <v>50</v>
      </c>
    </row>
    <row r="1600" spans="1:17" x14ac:dyDescent="0.35">
      <c r="A1600" t="s">
        <v>760</v>
      </c>
      <c r="B1600" t="s">
        <v>45</v>
      </c>
      <c r="C1600" t="s">
        <v>47</v>
      </c>
      <c r="D1600" t="s">
        <v>548</v>
      </c>
      <c r="E1600" t="s">
        <v>19</v>
      </c>
      <c r="F1600" t="s">
        <v>788</v>
      </c>
      <c r="G1600" t="s">
        <v>17</v>
      </c>
      <c r="H1600" t="s">
        <v>49</v>
      </c>
      <c r="I1600"/>
      <c r="J1600" t="s">
        <v>549</v>
      </c>
      <c r="K1600">
        <v>1.8</v>
      </c>
      <c r="L1600"/>
      <c r="M1600">
        <v>10.199999999999999</v>
      </c>
      <c r="N1600" t="s">
        <v>50</v>
      </c>
      <c r="O1600"/>
      <c r="P1600"/>
      <c r="Q1600" t="s">
        <v>50</v>
      </c>
    </row>
    <row r="1601" spans="1:17" x14ac:dyDescent="0.35">
      <c r="A1601" t="s">
        <v>761</v>
      </c>
      <c r="B1601" t="s">
        <v>45</v>
      </c>
      <c r="C1601" t="s">
        <v>47</v>
      </c>
      <c r="D1601" t="s">
        <v>548</v>
      </c>
      <c r="E1601" t="s">
        <v>19</v>
      </c>
      <c r="F1601" t="s">
        <v>788</v>
      </c>
      <c r="G1601" t="s">
        <v>17</v>
      </c>
      <c r="H1601" t="s">
        <v>49</v>
      </c>
      <c r="I1601"/>
      <c r="J1601" t="s">
        <v>549</v>
      </c>
      <c r="K1601">
        <v>1.6</v>
      </c>
      <c r="L1601"/>
      <c r="M1601">
        <v>10.199999999999999</v>
      </c>
      <c r="N1601" t="s">
        <v>50</v>
      </c>
      <c r="O1601"/>
      <c r="P1601"/>
      <c r="Q1601" t="s">
        <v>50</v>
      </c>
    </row>
    <row r="1602" spans="1:17" x14ac:dyDescent="0.35">
      <c r="A1602" t="s">
        <v>705</v>
      </c>
      <c r="B1602" t="s">
        <v>45</v>
      </c>
      <c r="C1602" t="s">
        <v>47</v>
      </c>
      <c r="D1602" t="s">
        <v>384</v>
      </c>
      <c r="E1602" t="s">
        <v>25</v>
      </c>
      <c r="F1602" t="s">
        <v>61</v>
      </c>
      <c r="G1602" t="s">
        <v>17</v>
      </c>
      <c r="H1602" t="s">
        <v>49</v>
      </c>
      <c r="I1602"/>
      <c r="J1602" t="s">
        <v>385</v>
      </c>
      <c r="K1602">
        <v>0.2</v>
      </c>
      <c r="L1602"/>
      <c r="M1602">
        <v>1.5</v>
      </c>
      <c r="N1602" t="s">
        <v>88</v>
      </c>
      <c r="O1602" t="s">
        <v>789</v>
      </c>
      <c r="P1602" t="s">
        <v>197</v>
      </c>
      <c r="Q1602" t="s">
        <v>88</v>
      </c>
    </row>
    <row r="1603" spans="1:17" x14ac:dyDescent="0.35">
      <c r="A1603" t="s">
        <v>706</v>
      </c>
      <c r="B1603" t="s">
        <v>45</v>
      </c>
      <c r="C1603" t="s">
        <v>47</v>
      </c>
      <c r="D1603" t="s">
        <v>392</v>
      </c>
      <c r="E1603" t="s">
        <v>19</v>
      </c>
      <c r="F1603" t="s">
        <v>61</v>
      </c>
      <c r="G1603" t="s">
        <v>17</v>
      </c>
      <c r="H1603" t="s">
        <v>49</v>
      </c>
      <c r="I1603"/>
      <c r="J1603" t="s">
        <v>393</v>
      </c>
      <c r="K1603">
        <v>0.2</v>
      </c>
      <c r="L1603"/>
      <c r="M1603">
        <v>8.4</v>
      </c>
      <c r="N1603" t="s">
        <v>50</v>
      </c>
      <c r="O1603"/>
      <c r="P1603"/>
      <c r="Q1603" t="s">
        <v>50</v>
      </c>
    </row>
    <row r="1604" spans="1:17" x14ac:dyDescent="0.35">
      <c r="A1604" t="s">
        <v>693</v>
      </c>
      <c r="B1604" t="s">
        <v>45</v>
      </c>
      <c r="C1604" t="s">
        <v>47</v>
      </c>
      <c r="D1604" t="s">
        <v>214</v>
      </c>
      <c r="E1604" t="s">
        <v>19</v>
      </c>
      <c r="F1604" t="s">
        <v>215</v>
      </c>
      <c r="G1604" t="s">
        <v>17</v>
      </c>
      <c r="H1604" t="s">
        <v>49</v>
      </c>
      <c r="I1604"/>
      <c r="J1604" t="s">
        <v>216</v>
      </c>
      <c r="K1604">
        <v>0.1</v>
      </c>
      <c r="L1604"/>
      <c r="M1604">
        <v>318.3</v>
      </c>
      <c r="N1604" t="s">
        <v>88</v>
      </c>
      <c r="O1604" t="s">
        <v>790</v>
      </c>
      <c r="P1604" t="s">
        <v>217</v>
      </c>
      <c r="Q1604" t="s">
        <v>88</v>
      </c>
    </row>
    <row r="1605" spans="1:17" x14ac:dyDescent="0.35">
      <c r="A1605" t="s">
        <v>693</v>
      </c>
      <c r="B1605" t="s">
        <v>45</v>
      </c>
      <c r="C1605" t="s">
        <v>47</v>
      </c>
      <c r="D1605" t="s">
        <v>238</v>
      </c>
      <c r="E1605" t="s">
        <v>18</v>
      </c>
      <c r="F1605" t="s">
        <v>215</v>
      </c>
      <c r="G1605" t="s">
        <v>17</v>
      </c>
      <c r="H1605" t="s">
        <v>49</v>
      </c>
      <c r="I1605"/>
      <c r="J1605" t="s">
        <v>239</v>
      </c>
      <c r="K1605">
        <v>0.1</v>
      </c>
      <c r="L1605"/>
      <c r="M1605">
        <v>286.5</v>
      </c>
      <c r="N1605" t="s">
        <v>50</v>
      </c>
      <c r="O1605"/>
      <c r="P1605"/>
      <c r="Q1605" t="s">
        <v>50</v>
      </c>
    </row>
    <row r="1606" spans="1:17" x14ac:dyDescent="0.35">
      <c r="A1606" t="s">
        <v>693</v>
      </c>
      <c r="B1606" t="s">
        <v>45</v>
      </c>
      <c r="C1606" t="s">
        <v>47</v>
      </c>
      <c r="D1606" t="s">
        <v>791</v>
      </c>
      <c r="E1606" t="s">
        <v>19</v>
      </c>
      <c r="F1606" t="s">
        <v>215</v>
      </c>
      <c r="G1606" t="s">
        <v>17</v>
      </c>
      <c r="H1606" t="s">
        <v>49</v>
      </c>
      <c r="I1606"/>
      <c r="J1606" t="s">
        <v>792</v>
      </c>
      <c r="K1606">
        <v>0.3</v>
      </c>
      <c r="L1606"/>
      <c r="M1606">
        <v>67.5</v>
      </c>
      <c r="N1606" t="s">
        <v>50</v>
      </c>
      <c r="O1606"/>
      <c r="P1606"/>
      <c r="Q1606" t="s">
        <v>88</v>
      </c>
    </row>
    <row r="1607" spans="1:17" x14ac:dyDescent="0.35">
      <c r="A1607" t="s">
        <v>693</v>
      </c>
      <c r="B1607" t="s">
        <v>45</v>
      </c>
      <c r="C1607" t="s">
        <v>47</v>
      </c>
      <c r="D1607" t="s">
        <v>608</v>
      </c>
      <c r="E1607" t="s">
        <v>19</v>
      </c>
      <c r="F1607" t="s">
        <v>215</v>
      </c>
      <c r="G1607" t="s">
        <v>17</v>
      </c>
      <c r="H1607" t="s">
        <v>49</v>
      </c>
      <c r="I1607"/>
      <c r="J1607" t="s">
        <v>609</v>
      </c>
      <c r="K1607">
        <v>0.1</v>
      </c>
      <c r="L1607"/>
      <c r="M1607">
        <v>21</v>
      </c>
      <c r="N1607" t="s">
        <v>88</v>
      </c>
      <c r="O1607" t="s">
        <v>793</v>
      </c>
      <c r="P1607" t="s">
        <v>160</v>
      </c>
      <c r="Q1607" t="s">
        <v>88</v>
      </c>
    </row>
    <row r="1608" spans="1:17" x14ac:dyDescent="0.35">
      <c r="A1608" t="s">
        <v>693</v>
      </c>
      <c r="B1608" t="s">
        <v>45</v>
      </c>
      <c r="C1608" t="s">
        <v>47</v>
      </c>
      <c r="D1608" t="s">
        <v>794</v>
      </c>
      <c r="E1608" t="s">
        <v>19</v>
      </c>
      <c r="F1608" t="s">
        <v>215</v>
      </c>
      <c r="G1608" t="s">
        <v>17</v>
      </c>
      <c r="H1608" t="s">
        <v>49</v>
      </c>
      <c r="I1608"/>
      <c r="J1608" t="s">
        <v>795</v>
      </c>
      <c r="K1608">
        <v>0.7</v>
      </c>
      <c r="L1608"/>
      <c r="M1608">
        <v>18.7</v>
      </c>
      <c r="N1608" t="s">
        <v>88</v>
      </c>
      <c r="O1608" t="s">
        <v>796</v>
      </c>
      <c r="P1608" t="s">
        <v>89</v>
      </c>
      <c r="Q1608" t="s">
        <v>88</v>
      </c>
    </row>
    <row r="1609" spans="1:17" x14ac:dyDescent="0.35">
      <c r="A1609" t="s">
        <v>693</v>
      </c>
      <c r="B1609" t="s">
        <v>45</v>
      </c>
      <c r="C1609" t="s">
        <v>47</v>
      </c>
      <c r="D1609" t="s">
        <v>348</v>
      </c>
      <c r="E1609" t="s">
        <v>26</v>
      </c>
      <c r="F1609" t="s">
        <v>215</v>
      </c>
      <c r="G1609" t="s">
        <v>17</v>
      </c>
      <c r="H1609" t="s">
        <v>49</v>
      </c>
      <c r="I1609"/>
      <c r="J1609" t="s">
        <v>349</v>
      </c>
      <c r="K1609">
        <v>0.2</v>
      </c>
      <c r="L1609"/>
      <c r="M1609">
        <v>15.6</v>
      </c>
      <c r="N1609" t="s">
        <v>50</v>
      </c>
      <c r="O1609"/>
      <c r="P1609"/>
      <c r="Q1609" t="s">
        <v>88</v>
      </c>
    </row>
    <row r="1610" spans="1:17" x14ac:dyDescent="0.35">
      <c r="A1610" t="s">
        <v>695</v>
      </c>
      <c r="B1610" t="s">
        <v>45</v>
      </c>
      <c r="C1610" t="s">
        <v>47</v>
      </c>
      <c r="D1610" t="s">
        <v>238</v>
      </c>
      <c r="E1610" t="s">
        <v>18</v>
      </c>
      <c r="F1610" t="s">
        <v>215</v>
      </c>
      <c r="G1610" t="s">
        <v>17</v>
      </c>
      <c r="H1610" t="s">
        <v>49</v>
      </c>
      <c r="I1610"/>
      <c r="J1610" t="s">
        <v>239</v>
      </c>
      <c r="K1610">
        <v>0.4</v>
      </c>
      <c r="L1610"/>
      <c r="M1610">
        <v>286.5</v>
      </c>
      <c r="N1610" t="s">
        <v>50</v>
      </c>
      <c r="O1610"/>
      <c r="P1610"/>
      <c r="Q1610" t="s">
        <v>50</v>
      </c>
    </row>
    <row r="1611" spans="1:17" x14ac:dyDescent="0.35">
      <c r="A1611" t="s">
        <v>695</v>
      </c>
      <c r="B1611" t="s">
        <v>45</v>
      </c>
      <c r="C1611" t="s">
        <v>47</v>
      </c>
      <c r="D1611" t="s">
        <v>794</v>
      </c>
      <c r="E1611" t="s">
        <v>19</v>
      </c>
      <c r="F1611" t="s">
        <v>215</v>
      </c>
      <c r="G1611" t="s">
        <v>17</v>
      </c>
      <c r="H1611" t="s">
        <v>49</v>
      </c>
      <c r="I1611"/>
      <c r="J1611" t="s">
        <v>795</v>
      </c>
      <c r="K1611">
        <v>1.5</v>
      </c>
      <c r="L1611"/>
      <c r="M1611">
        <v>18.7</v>
      </c>
      <c r="N1611" t="s">
        <v>88</v>
      </c>
      <c r="O1611" t="s">
        <v>796</v>
      </c>
      <c r="P1611" t="s">
        <v>89</v>
      </c>
      <c r="Q1611" t="s">
        <v>88</v>
      </c>
    </row>
    <row r="1612" spans="1:17" x14ac:dyDescent="0.35">
      <c r="A1612" t="s">
        <v>695</v>
      </c>
      <c r="B1612" t="s">
        <v>45</v>
      </c>
      <c r="C1612" t="s">
        <v>47</v>
      </c>
      <c r="D1612" t="s">
        <v>348</v>
      </c>
      <c r="E1612" t="s">
        <v>26</v>
      </c>
      <c r="F1612" t="s">
        <v>215</v>
      </c>
      <c r="G1612" t="s">
        <v>17</v>
      </c>
      <c r="H1612" t="s">
        <v>49</v>
      </c>
      <c r="I1612"/>
      <c r="J1612" t="s">
        <v>349</v>
      </c>
      <c r="K1612">
        <v>0.5</v>
      </c>
      <c r="L1612"/>
      <c r="M1612">
        <v>15.6</v>
      </c>
      <c r="N1612" t="s">
        <v>50</v>
      </c>
      <c r="O1612"/>
      <c r="P1612"/>
      <c r="Q1612" t="s">
        <v>88</v>
      </c>
    </row>
    <row r="1613" spans="1:17" x14ac:dyDescent="0.35">
      <c r="A1613" t="s">
        <v>696</v>
      </c>
      <c r="B1613" t="s">
        <v>45</v>
      </c>
      <c r="C1613" t="s">
        <v>47</v>
      </c>
      <c r="D1613" t="s">
        <v>238</v>
      </c>
      <c r="E1613" t="s">
        <v>18</v>
      </c>
      <c r="F1613" t="s">
        <v>215</v>
      </c>
      <c r="G1613" t="s">
        <v>17</v>
      </c>
      <c r="H1613" t="s">
        <v>49</v>
      </c>
      <c r="I1613"/>
      <c r="J1613" t="s">
        <v>239</v>
      </c>
      <c r="K1613">
        <v>1.7</v>
      </c>
      <c r="L1613"/>
      <c r="M1613">
        <v>286.5</v>
      </c>
      <c r="N1613" t="s">
        <v>50</v>
      </c>
      <c r="O1613"/>
      <c r="P1613"/>
      <c r="Q1613" t="s">
        <v>50</v>
      </c>
    </row>
    <row r="1614" spans="1:17" x14ac:dyDescent="0.35">
      <c r="A1614" t="s">
        <v>696</v>
      </c>
      <c r="B1614" t="s">
        <v>45</v>
      </c>
      <c r="C1614" t="s">
        <v>47</v>
      </c>
      <c r="D1614" t="s">
        <v>794</v>
      </c>
      <c r="E1614" t="s">
        <v>19</v>
      </c>
      <c r="F1614" t="s">
        <v>215</v>
      </c>
      <c r="G1614" t="s">
        <v>17</v>
      </c>
      <c r="H1614" t="s">
        <v>49</v>
      </c>
      <c r="I1614"/>
      <c r="J1614" t="s">
        <v>795</v>
      </c>
      <c r="K1614">
        <v>0.9</v>
      </c>
      <c r="L1614"/>
      <c r="M1614">
        <v>18.7</v>
      </c>
      <c r="N1614" t="s">
        <v>88</v>
      </c>
      <c r="O1614" t="s">
        <v>796</v>
      </c>
      <c r="P1614" t="s">
        <v>89</v>
      </c>
      <c r="Q1614" t="s">
        <v>88</v>
      </c>
    </row>
    <row r="1615" spans="1:17" x14ac:dyDescent="0.35">
      <c r="A1615" t="s">
        <v>703</v>
      </c>
      <c r="B1615" t="s">
        <v>45</v>
      </c>
      <c r="C1615" t="s">
        <v>47</v>
      </c>
      <c r="D1615" t="s">
        <v>283</v>
      </c>
      <c r="E1615" t="s">
        <v>19</v>
      </c>
      <c r="F1615" t="s">
        <v>215</v>
      </c>
      <c r="G1615" t="s">
        <v>17</v>
      </c>
      <c r="H1615" t="s">
        <v>49</v>
      </c>
      <c r="I1615"/>
      <c r="J1615" t="s">
        <v>284</v>
      </c>
      <c r="K1615">
        <v>3.5</v>
      </c>
      <c r="L1615"/>
      <c r="M1615">
        <v>34.200000000000003</v>
      </c>
      <c r="N1615" t="s">
        <v>88</v>
      </c>
      <c r="O1615" t="s">
        <v>797</v>
      </c>
      <c r="P1615" t="s">
        <v>89</v>
      </c>
      <c r="Q1615" t="s">
        <v>88</v>
      </c>
    </row>
    <row r="1616" spans="1:17" x14ac:dyDescent="0.35">
      <c r="A1616" t="s">
        <v>703</v>
      </c>
      <c r="B1616" t="s">
        <v>45</v>
      </c>
      <c r="C1616" t="s">
        <v>47</v>
      </c>
      <c r="D1616" t="s">
        <v>348</v>
      </c>
      <c r="E1616" t="s">
        <v>26</v>
      </c>
      <c r="F1616" t="s">
        <v>215</v>
      </c>
      <c r="G1616" t="s">
        <v>17</v>
      </c>
      <c r="H1616" t="s">
        <v>49</v>
      </c>
      <c r="I1616"/>
      <c r="J1616" t="s">
        <v>349</v>
      </c>
      <c r="K1616">
        <v>0.3</v>
      </c>
      <c r="L1616"/>
      <c r="M1616">
        <v>15.6</v>
      </c>
      <c r="N1616" t="s">
        <v>50</v>
      </c>
      <c r="O1616"/>
      <c r="P1616"/>
      <c r="Q1616" t="s">
        <v>88</v>
      </c>
    </row>
    <row r="1617" spans="1:17" x14ac:dyDescent="0.35">
      <c r="A1617" t="s">
        <v>705</v>
      </c>
      <c r="B1617" t="s">
        <v>45</v>
      </c>
      <c r="C1617" t="s">
        <v>47</v>
      </c>
      <c r="D1617" t="s">
        <v>348</v>
      </c>
      <c r="E1617" t="s">
        <v>26</v>
      </c>
      <c r="F1617" t="s">
        <v>215</v>
      </c>
      <c r="G1617" t="s">
        <v>17</v>
      </c>
      <c r="H1617" t="s">
        <v>49</v>
      </c>
      <c r="I1617"/>
      <c r="J1617" t="s">
        <v>349</v>
      </c>
      <c r="K1617">
        <v>0.5</v>
      </c>
      <c r="L1617"/>
      <c r="M1617">
        <v>15.6</v>
      </c>
      <c r="N1617" t="s">
        <v>50</v>
      </c>
      <c r="O1617"/>
      <c r="P1617"/>
      <c r="Q1617" t="s">
        <v>88</v>
      </c>
    </row>
    <row r="1618" spans="1:17" x14ac:dyDescent="0.35">
      <c r="A1618" t="s">
        <v>706</v>
      </c>
      <c r="B1618" t="s">
        <v>45</v>
      </c>
      <c r="C1618" t="s">
        <v>47</v>
      </c>
      <c r="D1618" t="s">
        <v>794</v>
      </c>
      <c r="E1618" t="s">
        <v>19</v>
      </c>
      <c r="F1618" t="s">
        <v>215</v>
      </c>
      <c r="G1618" t="s">
        <v>17</v>
      </c>
      <c r="H1618" t="s">
        <v>49</v>
      </c>
      <c r="I1618"/>
      <c r="J1618" t="s">
        <v>795</v>
      </c>
      <c r="K1618">
        <v>0.2</v>
      </c>
      <c r="L1618"/>
      <c r="M1618">
        <v>18.7</v>
      </c>
      <c r="N1618" t="s">
        <v>88</v>
      </c>
      <c r="O1618" t="s">
        <v>796</v>
      </c>
      <c r="P1618" t="s">
        <v>89</v>
      </c>
      <c r="Q1618" t="s">
        <v>88</v>
      </c>
    </row>
    <row r="1619" spans="1:17" x14ac:dyDescent="0.35">
      <c r="A1619" t="s">
        <v>712</v>
      </c>
      <c r="B1619" t="s">
        <v>45</v>
      </c>
      <c r="C1619" t="s">
        <v>47</v>
      </c>
      <c r="D1619" t="s">
        <v>794</v>
      </c>
      <c r="E1619" t="s">
        <v>19</v>
      </c>
      <c r="F1619" t="s">
        <v>215</v>
      </c>
      <c r="G1619" t="s">
        <v>17</v>
      </c>
      <c r="H1619" t="s">
        <v>49</v>
      </c>
      <c r="I1619"/>
      <c r="J1619" t="s">
        <v>795</v>
      </c>
      <c r="K1619">
        <v>0.9</v>
      </c>
      <c r="L1619"/>
      <c r="M1619">
        <v>18.7</v>
      </c>
      <c r="N1619" t="s">
        <v>88</v>
      </c>
      <c r="O1619" t="s">
        <v>796</v>
      </c>
      <c r="P1619" t="s">
        <v>89</v>
      </c>
      <c r="Q1619" t="s">
        <v>88</v>
      </c>
    </row>
    <row r="1620" spans="1:17" x14ac:dyDescent="0.35">
      <c r="A1620" t="s">
        <v>712</v>
      </c>
      <c r="B1620" t="s">
        <v>45</v>
      </c>
      <c r="C1620" t="s">
        <v>47</v>
      </c>
      <c r="D1620" t="s">
        <v>348</v>
      </c>
      <c r="E1620" t="s">
        <v>26</v>
      </c>
      <c r="F1620" t="s">
        <v>215</v>
      </c>
      <c r="G1620" t="s">
        <v>17</v>
      </c>
      <c r="H1620" t="s">
        <v>49</v>
      </c>
      <c r="I1620"/>
      <c r="J1620" t="s">
        <v>349</v>
      </c>
      <c r="K1620">
        <v>1</v>
      </c>
      <c r="L1620"/>
      <c r="M1620">
        <v>15.6</v>
      </c>
      <c r="N1620" t="s">
        <v>50</v>
      </c>
      <c r="O1620"/>
      <c r="P1620"/>
      <c r="Q1620" t="s">
        <v>88</v>
      </c>
    </row>
    <row r="1621" spans="1:17" x14ac:dyDescent="0.35">
      <c r="A1621" t="s">
        <v>713</v>
      </c>
      <c r="B1621" t="s">
        <v>45</v>
      </c>
      <c r="C1621" t="s">
        <v>47</v>
      </c>
      <c r="D1621" t="s">
        <v>238</v>
      </c>
      <c r="E1621" t="s">
        <v>18</v>
      </c>
      <c r="F1621" t="s">
        <v>215</v>
      </c>
      <c r="G1621" t="s">
        <v>17</v>
      </c>
      <c r="H1621" t="s">
        <v>49</v>
      </c>
      <c r="I1621"/>
      <c r="J1621" t="s">
        <v>239</v>
      </c>
      <c r="K1621">
        <v>4</v>
      </c>
      <c r="L1621"/>
      <c r="M1621">
        <v>286.5</v>
      </c>
      <c r="N1621" t="s">
        <v>50</v>
      </c>
      <c r="O1621"/>
      <c r="P1621"/>
      <c r="Q1621" t="s">
        <v>50</v>
      </c>
    </row>
    <row r="1622" spans="1:17" x14ac:dyDescent="0.35">
      <c r="A1622" t="s">
        <v>681</v>
      </c>
      <c r="B1622" t="s">
        <v>45</v>
      </c>
      <c r="C1622" t="s">
        <v>47</v>
      </c>
      <c r="D1622" t="s">
        <v>238</v>
      </c>
      <c r="E1622" t="s">
        <v>18</v>
      </c>
      <c r="F1622" t="s">
        <v>215</v>
      </c>
      <c r="G1622" t="s">
        <v>17</v>
      </c>
      <c r="H1622" t="s">
        <v>49</v>
      </c>
      <c r="I1622"/>
      <c r="J1622" t="s">
        <v>239</v>
      </c>
      <c r="K1622">
        <v>0.1</v>
      </c>
      <c r="L1622"/>
      <c r="M1622">
        <v>286.5</v>
      </c>
      <c r="N1622" t="s">
        <v>50</v>
      </c>
      <c r="O1622"/>
      <c r="P1622"/>
      <c r="Q1622" t="s">
        <v>50</v>
      </c>
    </row>
    <row r="1623" spans="1:17" x14ac:dyDescent="0.35">
      <c r="A1623" t="s">
        <v>717</v>
      </c>
      <c r="B1623" t="s">
        <v>45</v>
      </c>
      <c r="C1623" t="s">
        <v>47</v>
      </c>
      <c r="D1623" t="s">
        <v>794</v>
      </c>
      <c r="E1623" t="s">
        <v>19</v>
      </c>
      <c r="F1623" t="s">
        <v>215</v>
      </c>
      <c r="G1623" t="s">
        <v>17</v>
      </c>
      <c r="H1623" t="s">
        <v>49</v>
      </c>
      <c r="I1623"/>
      <c r="J1623" t="s">
        <v>795</v>
      </c>
      <c r="K1623">
        <v>0.1</v>
      </c>
      <c r="L1623"/>
      <c r="M1623">
        <v>18.7</v>
      </c>
      <c r="N1623" t="s">
        <v>88</v>
      </c>
      <c r="O1623" t="s">
        <v>796</v>
      </c>
      <c r="P1623" t="s">
        <v>89</v>
      </c>
      <c r="Q1623" t="s">
        <v>88</v>
      </c>
    </row>
    <row r="1624" spans="1:17" x14ac:dyDescent="0.35">
      <c r="A1624" t="s">
        <v>717</v>
      </c>
      <c r="B1624" t="s">
        <v>45</v>
      </c>
      <c r="C1624" t="s">
        <v>47</v>
      </c>
      <c r="D1624" t="s">
        <v>348</v>
      </c>
      <c r="E1624" t="s">
        <v>26</v>
      </c>
      <c r="F1624" t="s">
        <v>215</v>
      </c>
      <c r="G1624" t="s">
        <v>17</v>
      </c>
      <c r="H1624" t="s">
        <v>49</v>
      </c>
      <c r="I1624"/>
      <c r="J1624" t="s">
        <v>349</v>
      </c>
      <c r="K1624">
        <v>0.9</v>
      </c>
      <c r="L1624"/>
      <c r="M1624">
        <v>15.6</v>
      </c>
      <c r="N1624" t="s">
        <v>50</v>
      </c>
      <c r="O1624"/>
      <c r="P1624"/>
      <c r="Q1624" t="s">
        <v>88</v>
      </c>
    </row>
    <row r="1625" spans="1:17" x14ac:dyDescent="0.35">
      <c r="A1625" t="s">
        <v>719</v>
      </c>
      <c r="B1625" t="s">
        <v>45</v>
      </c>
      <c r="C1625" t="s">
        <v>47</v>
      </c>
      <c r="D1625" t="s">
        <v>791</v>
      </c>
      <c r="E1625" t="s">
        <v>19</v>
      </c>
      <c r="F1625" t="s">
        <v>215</v>
      </c>
      <c r="G1625" t="s">
        <v>17</v>
      </c>
      <c r="H1625" t="s">
        <v>49</v>
      </c>
      <c r="I1625"/>
      <c r="J1625" t="s">
        <v>792</v>
      </c>
      <c r="K1625">
        <v>0.1</v>
      </c>
      <c r="L1625"/>
      <c r="M1625">
        <v>67.5</v>
      </c>
      <c r="N1625" t="s">
        <v>50</v>
      </c>
      <c r="O1625"/>
      <c r="P1625"/>
      <c r="Q1625" t="s">
        <v>88</v>
      </c>
    </row>
    <row r="1626" spans="1:17" x14ac:dyDescent="0.35">
      <c r="A1626" t="s">
        <v>719</v>
      </c>
      <c r="B1626" t="s">
        <v>45</v>
      </c>
      <c r="C1626" t="s">
        <v>47</v>
      </c>
      <c r="D1626" t="s">
        <v>794</v>
      </c>
      <c r="E1626" t="s">
        <v>19</v>
      </c>
      <c r="F1626" t="s">
        <v>215</v>
      </c>
      <c r="G1626" t="s">
        <v>17</v>
      </c>
      <c r="H1626" t="s">
        <v>49</v>
      </c>
      <c r="I1626"/>
      <c r="J1626" t="s">
        <v>795</v>
      </c>
      <c r="K1626">
        <v>0.2</v>
      </c>
      <c r="L1626"/>
      <c r="M1626">
        <v>18.7</v>
      </c>
      <c r="N1626" t="s">
        <v>88</v>
      </c>
      <c r="O1626" t="s">
        <v>796</v>
      </c>
      <c r="P1626" t="s">
        <v>89</v>
      </c>
      <c r="Q1626" t="s">
        <v>88</v>
      </c>
    </row>
    <row r="1627" spans="1:17" x14ac:dyDescent="0.35">
      <c r="A1627" t="s">
        <v>720</v>
      </c>
      <c r="B1627" t="s">
        <v>45</v>
      </c>
      <c r="C1627" t="s">
        <v>47</v>
      </c>
      <c r="D1627" t="s">
        <v>238</v>
      </c>
      <c r="E1627" t="s">
        <v>18</v>
      </c>
      <c r="F1627" t="s">
        <v>215</v>
      </c>
      <c r="G1627" t="s">
        <v>17</v>
      </c>
      <c r="H1627" t="s">
        <v>49</v>
      </c>
      <c r="I1627"/>
      <c r="J1627" t="s">
        <v>239</v>
      </c>
      <c r="K1627">
        <v>0.2</v>
      </c>
      <c r="L1627"/>
      <c r="M1627">
        <v>286.5</v>
      </c>
      <c r="N1627" t="s">
        <v>50</v>
      </c>
      <c r="O1627"/>
      <c r="P1627"/>
      <c r="Q1627" t="s">
        <v>50</v>
      </c>
    </row>
    <row r="1628" spans="1:17" x14ac:dyDescent="0.35">
      <c r="A1628" t="s">
        <v>720</v>
      </c>
      <c r="B1628" t="s">
        <v>45</v>
      </c>
      <c r="C1628" t="s">
        <v>47</v>
      </c>
      <c r="D1628" t="s">
        <v>348</v>
      </c>
      <c r="E1628" t="s">
        <v>26</v>
      </c>
      <c r="F1628" t="s">
        <v>215</v>
      </c>
      <c r="G1628" t="s">
        <v>17</v>
      </c>
      <c r="H1628" t="s">
        <v>49</v>
      </c>
      <c r="I1628"/>
      <c r="J1628" t="s">
        <v>349</v>
      </c>
      <c r="K1628">
        <v>0.1</v>
      </c>
      <c r="L1628"/>
      <c r="M1628">
        <v>15.6</v>
      </c>
      <c r="N1628" t="s">
        <v>50</v>
      </c>
      <c r="O1628"/>
      <c r="P1628"/>
      <c r="Q1628" t="s">
        <v>88</v>
      </c>
    </row>
    <row r="1629" spans="1:17" x14ac:dyDescent="0.35">
      <c r="A1629" t="s">
        <v>721</v>
      </c>
      <c r="B1629" t="s">
        <v>45</v>
      </c>
      <c r="C1629" t="s">
        <v>47</v>
      </c>
      <c r="D1629" t="s">
        <v>794</v>
      </c>
      <c r="E1629" t="s">
        <v>19</v>
      </c>
      <c r="F1629" t="s">
        <v>215</v>
      </c>
      <c r="G1629" t="s">
        <v>17</v>
      </c>
      <c r="H1629" t="s">
        <v>49</v>
      </c>
      <c r="I1629"/>
      <c r="J1629" t="s">
        <v>795</v>
      </c>
      <c r="K1629">
        <v>0.1</v>
      </c>
      <c r="L1629"/>
      <c r="M1629">
        <v>18.7</v>
      </c>
      <c r="N1629" t="s">
        <v>88</v>
      </c>
      <c r="O1629" t="s">
        <v>796</v>
      </c>
      <c r="P1629" t="s">
        <v>89</v>
      </c>
      <c r="Q1629" t="s">
        <v>88</v>
      </c>
    </row>
    <row r="1630" spans="1:17" x14ac:dyDescent="0.35">
      <c r="A1630" t="s">
        <v>723</v>
      </c>
      <c r="B1630" t="s">
        <v>45</v>
      </c>
      <c r="C1630" t="s">
        <v>47</v>
      </c>
      <c r="D1630" t="s">
        <v>794</v>
      </c>
      <c r="E1630" t="s">
        <v>19</v>
      </c>
      <c r="F1630" t="s">
        <v>215</v>
      </c>
      <c r="G1630" t="s">
        <v>17</v>
      </c>
      <c r="H1630" t="s">
        <v>49</v>
      </c>
      <c r="I1630"/>
      <c r="J1630" t="s">
        <v>795</v>
      </c>
      <c r="K1630">
        <v>0.4</v>
      </c>
      <c r="L1630"/>
      <c r="M1630">
        <v>18.7</v>
      </c>
      <c r="N1630" t="s">
        <v>88</v>
      </c>
      <c r="O1630" t="s">
        <v>796</v>
      </c>
      <c r="P1630" t="s">
        <v>89</v>
      </c>
      <c r="Q1630" t="s">
        <v>88</v>
      </c>
    </row>
    <row r="1631" spans="1:17" x14ac:dyDescent="0.35">
      <c r="A1631" t="s">
        <v>725</v>
      </c>
      <c r="B1631" t="s">
        <v>45</v>
      </c>
      <c r="C1631" t="s">
        <v>47</v>
      </c>
      <c r="D1631" t="s">
        <v>654</v>
      </c>
      <c r="E1631" t="s">
        <v>19</v>
      </c>
      <c r="F1631" t="s">
        <v>215</v>
      </c>
      <c r="G1631" t="s">
        <v>29</v>
      </c>
      <c r="H1631" t="s">
        <v>49</v>
      </c>
      <c r="I1631"/>
      <c r="J1631" t="s">
        <v>655</v>
      </c>
      <c r="K1631">
        <v>31.8</v>
      </c>
      <c r="L1631"/>
      <c r="M1631">
        <v>91.1</v>
      </c>
      <c r="N1631" t="s">
        <v>50</v>
      </c>
      <c r="O1631"/>
      <c r="P1631"/>
      <c r="Q1631" t="s">
        <v>50</v>
      </c>
    </row>
    <row r="1632" spans="1:17" x14ac:dyDescent="0.35">
      <c r="A1632" t="s">
        <v>726</v>
      </c>
      <c r="B1632" t="s">
        <v>45</v>
      </c>
      <c r="C1632" t="s">
        <v>47</v>
      </c>
      <c r="D1632" t="s">
        <v>238</v>
      </c>
      <c r="E1632" t="s">
        <v>18</v>
      </c>
      <c r="F1632" t="s">
        <v>215</v>
      </c>
      <c r="G1632" t="s">
        <v>17</v>
      </c>
      <c r="H1632" t="s">
        <v>49</v>
      </c>
      <c r="I1632"/>
      <c r="J1632" t="s">
        <v>239</v>
      </c>
      <c r="K1632">
        <v>2</v>
      </c>
      <c r="L1632"/>
      <c r="M1632">
        <v>286.5</v>
      </c>
      <c r="N1632" t="s">
        <v>50</v>
      </c>
      <c r="O1632"/>
      <c r="P1632"/>
      <c r="Q1632" t="s">
        <v>50</v>
      </c>
    </row>
    <row r="1633" spans="1:17" x14ac:dyDescent="0.35">
      <c r="A1633" t="s">
        <v>726</v>
      </c>
      <c r="B1633" t="s">
        <v>45</v>
      </c>
      <c r="C1633" t="s">
        <v>47</v>
      </c>
      <c r="D1633" t="s">
        <v>656</v>
      </c>
      <c r="E1633" t="s">
        <v>19</v>
      </c>
      <c r="F1633" t="s">
        <v>215</v>
      </c>
      <c r="G1633" t="s">
        <v>17</v>
      </c>
      <c r="H1633" t="s">
        <v>49</v>
      </c>
      <c r="I1633"/>
      <c r="J1633" t="s">
        <v>657</v>
      </c>
      <c r="K1633">
        <v>0.1</v>
      </c>
      <c r="L1633"/>
      <c r="M1633">
        <v>23.2</v>
      </c>
      <c r="N1633" t="s">
        <v>50</v>
      </c>
      <c r="O1633"/>
      <c r="P1633"/>
      <c r="Q1633" t="s">
        <v>50</v>
      </c>
    </row>
    <row r="1634" spans="1:17" x14ac:dyDescent="0.35">
      <c r="A1634" t="s">
        <v>726</v>
      </c>
      <c r="B1634" t="s">
        <v>45</v>
      </c>
      <c r="C1634" t="s">
        <v>47</v>
      </c>
      <c r="D1634" t="s">
        <v>794</v>
      </c>
      <c r="E1634" t="s">
        <v>19</v>
      </c>
      <c r="F1634" t="s">
        <v>215</v>
      </c>
      <c r="G1634" t="s">
        <v>17</v>
      </c>
      <c r="H1634" t="s">
        <v>49</v>
      </c>
      <c r="I1634"/>
      <c r="J1634" t="s">
        <v>795</v>
      </c>
      <c r="K1634">
        <v>2.4</v>
      </c>
      <c r="L1634"/>
      <c r="M1634">
        <v>18.7</v>
      </c>
      <c r="N1634" t="s">
        <v>88</v>
      </c>
      <c r="O1634" t="s">
        <v>796</v>
      </c>
      <c r="P1634" t="s">
        <v>89</v>
      </c>
      <c r="Q1634" t="s">
        <v>88</v>
      </c>
    </row>
    <row r="1635" spans="1:17" x14ac:dyDescent="0.35">
      <c r="A1635" t="s">
        <v>729</v>
      </c>
      <c r="B1635" t="s">
        <v>45</v>
      </c>
      <c r="C1635" t="s">
        <v>47</v>
      </c>
      <c r="D1635" t="s">
        <v>238</v>
      </c>
      <c r="E1635" t="s">
        <v>18</v>
      </c>
      <c r="F1635" t="s">
        <v>215</v>
      </c>
      <c r="G1635" t="s">
        <v>17</v>
      </c>
      <c r="H1635" t="s">
        <v>49</v>
      </c>
      <c r="I1635"/>
      <c r="J1635" t="s">
        <v>239</v>
      </c>
      <c r="K1635">
        <v>5.2</v>
      </c>
      <c r="L1635"/>
      <c r="M1635">
        <v>286.5</v>
      </c>
      <c r="N1635" t="s">
        <v>50</v>
      </c>
      <c r="O1635"/>
      <c r="P1635"/>
      <c r="Q1635" t="s">
        <v>50</v>
      </c>
    </row>
    <row r="1636" spans="1:17" x14ac:dyDescent="0.35">
      <c r="A1636" t="s">
        <v>729</v>
      </c>
      <c r="B1636" t="s">
        <v>45</v>
      </c>
      <c r="C1636" t="s">
        <v>47</v>
      </c>
      <c r="D1636" t="s">
        <v>794</v>
      </c>
      <c r="E1636" t="s">
        <v>19</v>
      </c>
      <c r="F1636" t="s">
        <v>215</v>
      </c>
      <c r="G1636" t="s">
        <v>17</v>
      </c>
      <c r="H1636" t="s">
        <v>49</v>
      </c>
      <c r="I1636"/>
      <c r="J1636" t="s">
        <v>795</v>
      </c>
      <c r="K1636">
        <v>0.1</v>
      </c>
      <c r="L1636"/>
      <c r="M1636">
        <v>18.7</v>
      </c>
      <c r="N1636" t="s">
        <v>88</v>
      </c>
      <c r="O1636" t="s">
        <v>796</v>
      </c>
      <c r="P1636" t="s">
        <v>89</v>
      </c>
      <c r="Q1636" t="s">
        <v>88</v>
      </c>
    </row>
    <row r="1637" spans="1:17" x14ac:dyDescent="0.35">
      <c r="A1637" t="s">
        <v>729</v>
      </c>
      <c r="B1637" t="s">
        <v>45</v>
      </c>
      <c r="C1637" t="s">
        <v>47</v>
      </c>
      <c r="D1637" t="s">
        <v>348</v>
      </c>
      <c r="E1637" t="s">
        <v>26</v>
      </c>
      <c r="F1637" t="s">
        <v>215</v>
      </c>
      <c r="G1637" t="s">
        <v>17</v>
      </c>
      <c r="H1637" t="s">
        <v>49</v>
      </c>
      <c r="I1637"/>
      <c r="J1637" t="s">
        <v>349</v>
      </c>
      <c r="K1637">
        <v>0.1</v>
      </c>
      <c r="L1637"/>
      <c r="M1637">
        <v>15.6</v>
      </c>
      <c r="N1637" t="s">
        <v>50</v>
      </c>
      <c r="O1637"/>
      <c r="P1637"/>
      <c r="Q1637" t="s">
        <v>88</v>
      </c>
    </row>
    <row r="1638" spans="1:17" x14ac:dyDescent="0.35">
      <c r="A1638" t="s">
        <v>729</v>
      </c>
      <c r="B1638" t="s">
        <v>45</v>
      </c>
      <c r="C1638" t="s">
        <v>47</v>
      </c>
      <c r="D1638" t="s">
        <v>462</v>
      </c>
      <c r="E1638" t="s">
        <v>26</v>
      </c>
      <c r="F1638" t="s">
        <v>215</v>
      </c>
      <c r="G1638" t="s">
        <v>17</v>
      </c>
      <c r="H1638" t="s">
        <v>49</v>
      </c>
      <c r="I1638"/>
      <c r="J1638" t="s">
        <v>463</v>
      </c>
      <c r="K1638">
        <v>2.7</v>
      </c>
      <c r="L1638"/>
      <c r="M1638">
        <v>14.1</v>
      </c>
      <c r="N1638" t="s">
        <v>50</v>
      </c>
      <c r="O1638"/>
      <c r="P1638"/>
      <c r="Q1638" t="s">
        <v>50</v>
      </c>
    </row>
    <row r="1639" spans="1:17" x14ac:dyDescent="0.35">
      <c r="A1639" t="s">
        <v>684</v>
      </c>
      <c r="B1639" t="s">
        <v>45</v>
      </c>
      <c r="C1639" t="s">
        <v>47</v>
      </c>
      <c r="D1639" t="s">
        <v>791</v>
      </c>
      <c r="E1639" t="s">
        <v>19</v>
      </c>
      <c r="F1639" t="s">
        <v>215</v>
      </c>
      <c r="G1639" t="s">
        <v>17</v>
      </c>
      <c r="H1639" t="s">
        <v>49</v>
      </c>
      <c r="I1639"/>
      <c r="J1639" t="s">
        <v>792</v>
      </c>
      <c r="K1639">
        <v>0.2</v>
      </c>
      <c r="L1639"/>
      <c r="M1639">
        <v>67.5</v>
      </c>
      <c r="N1639" t="s">
        <v>50</v>
      </c>
      <c r="O1639"/>
      <c r="P1639"/>
      <c r="Q1639" t="s">
        <v>88</v>
      </c>
    </row>
    <row r="1640" spans="1:17" x14ac:dyDescent="0.35">
      <c r="A1640" t="s">
        <v>684</v>
      </c>
      <c r="B1640" t="s">
        <v>45</v>
      </c>
      <c r="C1640" t="s">
        <v>47</v>
      </c>
      <c r="D1640" t="s">
        <v>794</v>
      </c>
      <c r="E1640" t="s">
        <v>19</v>
      </c>
      <c r="F1640" t="s">
        <v>215</v>
      </c>
      <c r="G1640" t="s">
        <v>17</v>
      </c>
      <c r="H1640" t="s">
        <v>49</v>
      </c>
      <c r="I1640"/>
      <c r="J1640" t="s">
        <v>795</v>
      </c>
      <c r="K1640">
        <v>0.2</v>
      </c>
      <c r="L1640"/>
      <c r="M1640">
        <v>18.7</v>
      </c>
      <c r="N1640" t="s">
        <v>88</v>
      </c>
      <c r="O1640" t="s">
        <v>796</v>
      </c>
      <c r="P1640" t="s">
        <v>89</v>
      </c>
      <c r="Q1640" t="s">
        <v>88</v>
      </c>
    </row>
    <row r="1641" spans="1:17" x14ac:dyDescent="0.35">
      <c r="A1641" t="s">
        <v>684</v>
      </c>
      <c r="B1641" t="s">
        <v>45</v>
      </c>
      <c r="C1641" t="s">
        <v>47</v>
      </c>
      <c r="D1641" t="s">
        <v>462</v>
      </c>
      <c r="E1641" t="s">
        <v>26</v>
      </c>
      <c r="F1641" t="s">
        <v>215</v>
      </c>
      <c r="G1641" t="s">
        <v>17</v>
      </c>
      <c r="H1641" t="s">
        <v>49</v>
      </c>
      <c r="I1641"/>
      <c r="J1641" t="s">
        <v>463</v>
      </c>
      <c r="K1641">
        <v>2</v>
      </c>
      <c r="L1641"/>
      <c r="M1641">
        <v>14.1</v>
      </c>
      <c r="N1641" t="s">
        <v>50</v>
      </c>
      <c r="O1641"/>
      <c r="P1641"/>
      <c r="Q1641" t="s">
        <v>50</v>
      </c>
    </row>
    <row r="1642" spans="1:17" x14ac:dyDescent="0.35">
      <c r="A1642" t="s">
        <v>685</v>
      </c>
      <c r="B1642" t="s">
        <v>45</v>
      </c>
      <c r="C1642" t="s">
        <v>47</v>
      </c>
      <c r="D1642" t="s">
        <v>794</v>
      </c>
      <c r="E1642" t="s">
        <v>19</v>
      </c>
      <c r="F1642" t="s">
        <v>215</v>
      </c>
      <c r="G1642" t="s">
        <v>17</v>
      </c>
      <c r="H1642" t="s">
        <v>49</v>
      </c>
      <c r="I1642"/>
      <c r="J1642" t="s">
        <v>795</v>
      </c>
      <c r="K1642">
        <v>0.1</v>
      </c>
      <c r="L1642"/>
      <c r="M1642">
        <v>18.7</v>
      </c>
      <c r="N1642" t="s">
        <v>88</v>
      </c>
      <c r="O1642" t="s">
        <v>796</v>
      </c>
      <c r="P1642" t="s">
        <v>89</v>
      </c>
      <c r="Q1642" t="s">
        <v>88</v>
      </c>
    </row>
    <row r="1643" spans="1:17" x14ac:dyDescent="0.35">
      <c r="A1643" t="s">
        <v>685</v>
      </c>
      <c r="B1643" t="s">
        <v>45</v>
      </c>
      <c r="C1643" t="s">
        <v>47</v>
      </c>
      <c r="D1643" t="s">
        <v>348</v>
      </c>
      <c r="E1643" t="s">
        <v>26</v>
      </c>
      <c r="F1643" t="s">
        <v>215</v>
      </c>
      <c r="G1643" t="s">
        <v>17</v>
      </c>
      <c r="H1643" t="s">
        <v>49</v>
      </c>
      <c r="I1643"/>
      <c r="J1643" t="s">
        <v>349</v>
      </c>
      <c r="K1643">
        <v>1.6</v>
      </c>
      <c r="L1643"/>
      <c r="M1643">
        <v>15.6</v>
      </c>
      <c r="N1643" t="s">
        <v>50</v>
      </c>
      <c r="O1643"/>
      <c r="P1643"/>
      <c r="Q1643" t="s">
        <v>88</v>
      </c>
    </row>
    <row r="1644" spans="1:17" x14ac:dyDescent="0.35">
      <c r="A1644" t="s">
        <v>685</v>
      </c>
      <c r="B1644" t="s">
        <v>45</v>
      </c>
      <c r="C1644" t="s">
        <v>47</v>
      </c>
      <c r="D1644" t="s">
        <v>462</v>
      </c>
      <c r="E1644" t="s">
        <v>26</v>
      </c>
      <c r="F1644" t="s">
        <v>215</v>
      </c>
      <c r="G1644" t="s">
        <v>17</v>
      </c>
      <c r="H1644" t="s">
        <v>49</v>
      </c>
      <c r="I1644"/>
      <c r="J1644" t="s">
        <v>463</v>
      </c>
      <c r="K1644">
        <v>3.3</v>
      </c>
      <c r="L1644"/>
      <c r="M1644">
        <v>14.1</v>
      </c>
      <c r="N1644" t="s">
        <v>50</v>
      </c>
      <c r="O1644"/>
      <c r="P1644"/>
      <c r="Q1644" t="s">
        <v>50</v>
      </c>
    </row>
    <row r="1645" spans="1:17" x14ac:dyDescent="0.35">
      <c r="A1645" t="s">
        <v>730</v>
      </c>
      <c r="B1645" t="s">
        <v>45</v>
      </c>
      <c r="C1645" t="s">
        <v>47</v>
      </c>
      <c r="D1645" t="s">
        <v>238</v>
      </c>
      <c r="E1645" t="s">
        <v>18</v>
      </c>
      <c r="F1645" t="s">
        <v>215</v>
      </c>
      <c r="G1645" t="s">
        <v>17</v>
      </c>
      <c r="H1645" t="s">
        <v>49</v>
      </c>
      <c r="I1645"/>
      <c r="J1645" t="s">
        <v>239</v>
      </c>
      <c r="K1645">
        <v>5</v>
      </c>
      <c r="L1645"/>
      <c r="M1645">
        <v>286.5</v>
      </c>
      <c r="N1645" t="s">
        <v>50</v>
      </c>
      <c r="O1645"/>
      <c r="P1645"/>
      <c r="Q1645" t="s">
        <v>50</v>
      </c>
    </row>
    <row r="1646" spans="1:17" x14ac:dyDescent="0.35">
      <c r="A1646" t="s">
        <v>730</v>
      </c>
      <c r="B1646" t="s">
        <v>45</v>
      </c>
      <c r="C1646" t="s">
        <v>47</v>
      </c>
      <c r="D1646" t="s">
        <v>462</v>
      </c>
      <c r="E1646" t="s">
        <v>26</v>
      </c>
      <c r="F1646" t="s">
        <v>215</v>
      </c>
      <c r="G1646" t="s">
        <v>17</v>
      </c>
      <c r="H1646" t="s">
        <v>49</v>
      </c>
      <c r="I1646"/>
      <c r="J1646" t="s">
        <v>463</v>
      </c>
      <c r="K1646">
        <v>0.9</v>
      </c>
      <c r="L1646"/>
      <c r="M1646">
        <v>14.1</v>
      </c>
      <c r="N1646" t="s">
        <v>50</v>
      </c>
      <c r="O1646"/>
      <c r="P1646"/>
      <c r="Q1646" t="s">
        <v>50</v>
      </c>
    </row>
    <row r="1647" spans="1:17" x14ac:dyDescent="0.35">
      <c r="A1647" t="s">
        <v>770</v>
      </c>
      <c r="B1647" t="s">
        <v>45</v>
      </c>
      <c r="C1647" t="s">
        <v>47</v>
      </c>
      <c r="D1647" t="s">
        <v>462</v>
      </c>
      <c r="E1647" t="s">
        <v>26</v>
      </c>
      <c r="F1647" t="s">
        <v>215</v>
      </c>
      <c r="G1647" t="s">
        <v>17</v>
      </c>
      <c r="H1647" t="s">
        <v>49</v>
      </c>
      <c r="I1647"/>
      <c r="J1647" t="s">
        <v>463</v>
      </c>
      <c r="K1647">
        <v>0.3</v>
      </c>
      <c r="L1647"/>
      <c r="M1647">
        <v>14.1</v>
      </c>
      <c r="N1647" t="s">
        <v>50</v>
      </c>
      <c r="O1647"/>
      <c r="P1647"/>
      <c r="Q1647" t="s">
        <v>50</v>
      </c>
    </row>
    <row r="1648" spans="1:17" x14ac:dyDescent="0.35">
      <c r="A1648" t="s">
        <v>731</v>
      </c>
      <c r="B1648" t="s">
        <v>45</v>
      </c>
      <c r="C1648" t="s">
        <v>47</v>
      </c>
      <c r="D1648" t="s">
        <v>238</v>
      </c>
      <c r="E1648" t="s">
        <v>18</v>
      </c>
      <c r="F1648" t="s">
        <v>215</v>
      </c>
      <c r="G1648" t="s">
        <v>17</v>
      </c>
      <c r="H1648" t="s">
        <v>49</v>
      </c>
      <c r="I1648"/>
      <c r="J1648" t="s">
        <v>239</v>
      </c>
      <c r="K1648">
        <v>0.3</v>
      </c>
      <c r="L1648"/>
      <c r="M1648">
        <v>286.5</v>
      </c>
      <c r="N1648" t="s">
        <v>50</v>
      </c>
      <c r="O1648"/>
      <c r="P1648"/>
      <c r="Q1648" t="s">
        <v>50</v>
      </c>
    </row>
    <row r="1649" spans="1:17" x14ac:dyDescent="0.35">
      <c r="A1649" t="s">
        <v>686</v>
      </c>
      <c r="B1649" t="s">
        <v>45</v>
      </c>
      <c r="C1649" t="s">
        <v>47</v>
      </c>
      <c r="D1649" t="s">
        <v>656</v>
      </c>
      <c r="E1649" t="s">
        <v>19</v>
      </c>
      <c r="F1649" t="s">
        <v>215</v>
      </c>
      <c r="G1649" t="s">
        <v>17</v>
      </c>
      <c r="H1649" t="s">
        <v>49</v>
      </c>
      <c r="I1649"/>
      <c r="J1649" t="s">
        <v>657</v>
      </c>
      <c r="K1649">
        <v>0.4</v>
      </c>
      <c r="L1649"/>
      <c r="M1649">
        <v>23.2</v>
      </c>
      <c r="N1649" t="s">
        <v>50</v>
      </c>
      <c r="O1649"/>
      <c r="P1649"/>
      <c r="Q1649" t="s">
        <v>50</v>
      </c>
    </row>
    <row r="1650" spans="1:17" x14ac:dyDescent="0.35">
      <c r="A1650" t="s">
        <v>687</v>
      </c>
      <c r="B1650" t="s">
        <v>45</v>
      </c>
      <c r="C1650" t="s">
        <v>47</v>
      </c>
      <c r="D1650" t="s">
        <v>238</v>
      </c>
      <c r="E1650" t="s">
        <v>18</v>
      </c>
      <c r="F1650" t="s">
        <v>215</v>
      </c>
      <c r="G1650" t="s">
        <v>17</v>
      </c>
      <c r="H1650" t="s">
        <v>49</v>
      </c>
      <c r="I1650"/>
      <c r="J1650" t="s">
        <v>239</v>
      </c>
      <c r="K1650">
        <v>5</v>
      </c>
      <c r="L1650"/>
      <c r="M1650">
        <v>286.5</v>
      </c>
      <c r="N1650" t="s">
        <v>50</v>
      </c>
      <c r="O1650"/>
      <c r="P1650"/>
      <c r="Q1650" t="s">
        <v>50</v>
      </c>
    </row>
    <row r="1651" spans="1:17" x14ac:dyDescent="0.35">
      <c r="A1651" t="s">
        <v>687</v>
      </c>
      <c r="B1651" t="s">
        <v>45</v>
      </c>
      <c r="C1651" t="s">
        <v>47</v>
      </c>
      <c r="D1651" t="s">
        <v>794</v>
      </c>
      <c r="E1651" t="s">
        <v>19</v>
      </c>
      <c r="F1651" t="s">
        <v>215</v>
      </c>
      <c r="G1651" t="s">
        <v>17</v>
      </c>
      <c r="H1651" t="s">
        <v>49</v>
      </c>
      <c r="I1651"/>
      <c r="J1651" t="s">
        <v>795</v>
      </c>
      <c r="K1651">
        <v>0.1</v>
      </c>
      <c r="L1651"/>
      <c r="M1651">
        <v>18.7</v>
      </c>
      <c r="N1651" t="s">
        <v>88</v>
      </c>
      <c r="O1651" t="s">
        <v>796</v>
      </c>
      <c r="P1651" t="s">
        <v>89</v>
      </c>
      <c r="Q1651" t="s">
        <v>88</v>
      </c>
    </row>
    <row r="1652" spans="1:17" x14ac:dyDescent="0.35">
      <c r="A1652" t="s">
        <v>687</v>
      </c>
      <c r="B1652" t="s">
        <v>45</v>
      </c>
      <c r="C1652" t="s">
        <v>47</v>
      </c>
      <c r="D1652" t="s">
        <v>462</v>
      </c>
      <c r="E1652" t="s">
        <v>26</v>
      </c>
      <c r="F1652" t="s">
        <v>215</v>
      </c>
      <c r="G1652" t="s">
        <v>17</v>
      </c>
      <c r="H1652" t="s">
        <v>49</v>
      </c>
      <c r="I1652"/>
      <c r="J1652" t="s">
        <v>463</v>
      </c>
      <c r="K1652">
        <v>0.3</v>
      </c>
      <c r="L1652"/>
      <c r="M1652">
        <v>14.1</v>
      </c>
      <c r="N1652" t="s">
        <v>50</v>
      </c>
      <c r="O1652"/>
      <c r="P1652"/>
      <c r="Q1652" t="s">
        <v>50</v>
      </c>
    </row>
    <row r="1653" spans="1:17" x14ac:dyDescent="0.35">
      <c r="A1653" t="s">
        <v>688</v>
      </c>
      <c r="B1653" t="s">
        <v>45</v>
      </c>
      <c r="C1653" t="s">
        <v>47</v>
      </c>
      <c r="D1653" t="s">
        <v>238</v>
      </c>
      <c r="E1653" t="s">
        <v>18</v>
      </c>
      <c r="F1653" t="s">
        <v>215</v>
      </c>
      <c r="G1653" t="s">
        <v>17</v>
      </c>
      <c r="H1653" t="s">
        <v>49</v>
      </c>
      <c r="I1653"/>
      <c r="J1653" t="s">
        <v>239</v>
      </c>
      <c r="K1653">
        <v>6.5</v>
      </c>
      <c r="L1653"/>
      <c r="M1653">
        <v>286.5</v>
      </c>
      <c r="N1653" t="s">
        <v>50</v>
      </c>
      <c r="O1653"/>
      <c r="P1653"/>
      <c r="Q1653" t="s">
        <v>50</v>
      </c>
    </row>
    <row r="1654" spans="1:17" x14ac:dyDescent="0.35">
      <c r="A1654" t="s">
        <v>688</v>
      </c>
      <c r="B1654" t="s">
        <v>45</v>
      </c>
      <c r="C1654" t="s">
        <v>47</v>
      </c>
      <c r="D1654" t="s">
        <v>791</v>
      </c>
      <c r="E1654" t="s">
        <v>19</v>
      </c>
      <c r="F1654" t="s">
        <v>215</v>
      </c>
      <c r="G1654" t="s">
        <v>17</v>
      </c>
      <c r="H1654" t="s">
        <v>49</v>
      </c>
      <c r="I1654"/>
      <c r="J1654" t="s">
        <v>792</v>
      </c>
      <c r="K1654">
        <v>0.2</v>
      </c>
      <c r="L1654"/>
      <c r="M1654">
        <v>67.5</v>
      </c>
      <c r="N1654" t="s">
        <v>50</v>
      </c>
      <c r="O1654"/>
      <c r="P1654"/>
      <c r="Q1654" t="s">
        <v>88</v>
      </c>
    </row>
    <row r="1655" spans="1:17" x14ac:dyDescent="0.35">
      <c r="A1655" t="s">
        <v>688</v>
      </c>
      <c r="B1655" t="s">
        <v>45</v>
      </c>
      <c r="C1655" t="s">
        <v>47</v>
      </c>
      <c r="D1655" t="s">
        <v>348</v>
      </c>
      <c r="E1655" t="s">
        <v>26</v>
      </c>
      <c r="F1655" t="s">
        <v>215</v>
      </c>
      <c r="G1655" t="s">
        <v>17</v>
      </c>
      <c r="H1655" t="s">
        <v>49</v>
      </c>
      <c r="I1655"/>
      <c r="J1655" t="s">
        <v>349</v>
      </c>
      <c r="K1655">
        <v>0.2</v>
      </c>
      <c r="L1655"/>
      <c r="M1655">
        <v>15.6</v>
      </c>
      <c r="N1655" t="s">
        <v>50</v>
      </c>
      <c r="O1655"/>
      <c r="P1655"/>
      <c r="Q1655" t="s">
        <v>88</v>
      </c>
    </row>
    <row r="1656" spans="1:17" x14ac:dyDescent="0.35">
      <c r="A1656" t="s">
        <v>690</v>
      </c>
      <c r="B1656" t="s">
        <v>45</v>
      </c>
      <c r="C1656" t="s">
        <v>47</v>
      </c>
      <c r="D1656" t="s">
        <v>238</v>
      </c>
      <c r="E1656" t="s">
        <v>18</v>
      </c>
      <c r="F1656" t="s">
        <v>215</v>
      </c>
      <c r="G1656" t="s">
        <v>17</v>
      </c>
      <c r="H1656" t="s">
        <v>49</v>
      </c>
      <c r="I1656"/>
      <c r="J1656" t="s">
        <v>239</v>
      </c>
      <c r="K1656">
        <v>7</v>
      </c>
      <c r="L1656"/>
      <c r="M1656">
        <v>286.5</v>
      </c>
      <c r="N1656" t="s">
        <v>50</v>
      </c>
      <c r="O1656"/>
      <c r="P1656"/>
      <c r="Q1656" t="s">
        <v>50</v>
      </c>
    </row>
    <row r="1657" spans="1:17" x14ac:dyDescent="0.35">
      <c r="A1657" t="s">
        <v>690</v>
      </c>
      <c r="B1657" t="s">
        <v>45</v>
      </c>
      <c r="C1657" t="s">
        <v>47</v>
      </c>
      <c r="D1657" t="s">
        <v>791</v>
      </c>
      <c r="E1657" t="s">
        <v>19</v>
      </c>
      <c r="F1657" t="s">
        <v>215</v>
      </c>
      <c r="G1657" t="s">
        <v>17</v>
      </c>
      <c r="H1657" t="s">
        <v>49</v>
      </c>
      <c r="I1657"/>
      <c r="J1657" t="s">
        <v>792</v>
      </c>
      <c r="K1657">
        <v>0.6</v>
      </c>
      <c r="L1657"/>
      <c r="M1657">
        <v>67.5</v>
      </c>
      <c r="N1657" t="s">
        <v>50</v>
      </c>
      <c r="O1657"/>
      <c r="P1657"/>
      <c r="Q1657" t="s">
        <v>88</v>
      </c>
    </row>
    <row r="1658" spans="1:17" x14ac:dyDescent="0.35">
      <c r="A1658" t="s">
        <v>733</v>
      </c>
      <c r="B1658" t="s">
        <v>45</v>
      </c>
      <c r="C1658" t="s">
        <v>47</v>
      </c>
      <c r="D1658" t="s">
        <v>238</v>
      </c>
      <c r="E1658" t="s">
        <v>18</v>
      </c>
      <c r="F1658" t="s">
        <v>215</v>
      </c>
      <c r="G1658" t="s">
        <v>17</v>
      </c>
      <c r="H1658" t="s">
        <v>49</v>
      </c>
      <c r="I1658"/>
      <c r="J1658" t="s">
        <v>239</v>
      </c>
      <c r="K1658">
        <v>3</v>
      </c>
      <c r="L1658"/>
      <c r="M1658">
        <v>286.5</v>
      </c>
      <c r="N1658" t="s">
        <v>50</v>
      </c>
      <c r="O1658"/>
      <c r="P1658"/>
      <c r="Q1658" t="s">
        <v>50</v>
      </c>
    </row>
    <row r="1659" spans="1:17" x14ac:dyDescent="0.35">
      <c r="A1659" t="s">
        <v>733</v>
      </c>
      <c r="B1659" t="s">
        <v>45</v>
      </c>
      <c r="C1659" t="s">
        <v>47</v>
      </c>
      <c r="D1659" t="s">
        <v>791</v>
      </c>
      <c r="E1659" t="s">
        <v>19</v>
      </c>
      <c r="F1659" t="s">
        <v>215</v>
      </c>
      <c r="G1659" t="s">
        <v>17</v>
      </c>
      <c r="H1659" t="s">
        <v>49</v>
      </c>
      <c r="I1659"/>
      <c r="J1659" t="s">
        <v>792</v>
      </c>
      <c r="K1659">
        <v>1.8</v>
      </c>
      <c r="L1659"/>
      <c r="M1659">
        <v>67.5</v>
      </c>
      <c r="N1659" t="s">
        <v>50</v>
      </c>
      <c r="O1659"/>
      <c r="P1659"/>
      <c r="Q1659" t="s">
        <v>88</v>
      </c>
    </row>
    <row r="1660" spans="1:17" x14ac:dyDescent="0.35">
      <c r="A1660" t="s">
        <v>733</v>
      </c>
      <c r="B1660" t="s">
        <v>45</v>
      </c>
      <c r="C1660" t="s">
        <v>47</v>
      </c>
      <c r="D1660" t="s">
        <v>794</v>
      </c>
      <c r="E1660" t="s">
        <v>19</v>
      </c>
      <c r="F1660" t="s">
        <v>215</v>
      </c>
      <c r="G1660" t="s">
        <v>17</v>
      </c>
      <c r="H1660" t="s">
        <v>49</v>
      </c>
      <c r="I1660"/>
      <c r="J1660" t="s">
        <v>795</v>
      </c>
      <c r="K1660">
        <v>0.3</v>
      </c>
      <c r="L1660"/>
      <c r="M1660">
        <v>18.7</v>
      </c>
      <c r="N1660" t="s">
        <v>88</v>
      </c>
      <c r="O1660" t="s">
        <v>796</v>
      </c>
      <c r="P1660" t="s">
        <v>89</v>
      </c>
      <c r="Q1660" t="s">
        <v>88</v>
      </c>
    </row>
    <row r="1661" spans="1:17" x14ac:dyDescent="0.35">
      <c r="A1661" t="s">
        <v>733</v>
      </c>
      <c r="B1661" t="s">
        <v>45</v>
      </c>
      <c r="C1661" t="s">
        <v>47</v>
      </c>
      <c r="D1661" t="s">
        <v>462</v>
      </c>
      <c r="E1661" t="s">
        <v>26</v>
      </c>
      <c r="F1661" t="s">
        <v>215</v>
      </c>
      <c r="G1661" t="s">
        <v>17</v>
      </c>
      <c r="H1661" t="s">
        <v>49</v>
      </c>
      <c r="I1661"/>
      <c r="J1661" t="s">
        <v>463</v>
      </c>
      <c r="K1661">
        <v>0.3</v>
      </c>
      <c r="L1661"/>
      <c r="M1661">
        <v>14.1</v>
      </c>
      <c r="N1661" t="s">
        <v>50</v>
      </c>
      <c r="O1661"/>
      <c r="P1661"/>
      <c r="Q1661" t="s">
        <v>50</v>
      </c>
    </row>
    <row r="1662" spans="1:17" x14ac:dyDescent="0.35">
      <c r="A1662" t="s">
        <v>735</v>
      </c>
      <c r="B1662" t="s">
        <v>45</v>
      </c>
      <c r="C1662" t="s">
        <v>47</v>
      </c>
      <c r="D1662" t="s">
        <v>238</v>
      </c>
      <c r="E1662" t="s">
        <v>18</v>
      </c>
      <c r="F1662" t="s">
        <v>215</v>
      </c>
      <c r="G1662" t="s">
        <v>17</v>
      </c>
      <c r="H1662" t="s">
        <v>49</v>
      </c>
      <c r="I1662"/>
      <c r="J1662" t="s">
        <v>239</v>
      </c>
      <c r="K1662">
        <v>0.8</v>
      </c>
      <c r="L1662"/>
      <c r="M1662">
        <v>286.5</v>
      </c>
      <c r="N1662" t="s">
        <v>50</v>
      </c>
      <c r="O1662"/>
      <c r="P1662"/>
      <c r="Q1662" t="s">
        <v>50</v>
      </c>
    </row>
    <row r="1663" spans="1:17" x14ac:dyDescent="0.35">
      <c r="A1663" t="s">
        <v>735</v>
      </c>
      <c r="B1663" t="s">
        <v>45</v>
      </c>
      <c r="C1663" t="s">
        <v>47</v>
      </c>
      <c r="D1663" t="s">
        <v>791</v>
      </c>
      <c r="E1663" t="s">
        <v>19</v>
      </c>
      <c r="F1663" t="s">
        <v>215</v>
      </c>
      <c r="G1663" t="s">
        <v>17</v>
      </c>
      <c r="H1663" t="s">
        <v>49</v>
      </c>
      <c r="I1663"/>
      <c r="J1663" t="s">
        <v>792</v>
      </c>
      <c r="K1663">
        <v>12.2</v>
      </c>
      <c r="L1663"/>
      <c r="M1663">
        <v>67.5</v>
      </c>
      <c r="N1663" t="s">
        <v>50</v>
      </c>
      <c r="O1663"/>
      <c r="P1663"/>
      <c r="Q1663" t="s">
        <v>88</v>
      </c>
    </row>
    <row r="1664" spans="1:17" x14ac:dyDescent="0.35">
      <c r="A1664" t="s">
        <v>735</v>
      </c>
      <c r="B1664" t="s">
        <v>45</v>
      </c>
      <c r="C1664" t="s">
        <v>47</v>
      </c>
      <c r="D1664" t="s">
        <v>794</v>
      </c>
      <c r="E1664" t="s">
        <v>19</v>
      </c>
      <c r="F1664" t="s">
        <v>215</v>
      </c>
      <c r="G1664" t="s">
        <v>17</v>
      </c>
      <c r="H1664" t="s">
        <v>49</v>
      </c>
      <c r="I1664"/>
      <c r="J1664" t="s">
        <v>795</v>
      </c>
      <c r="K1664">
        <v>0.2</v>
      </c>
      <c r="L1664"/>
      <c r="M1664">
        <v>18.7</v>
      </c>
      <c r="N1664" t="s">
        <v>88</v>
      </c>
      <c r="O1664" t="s">
        <v>796</v>
      </c>
      <c r="P1664" t="s">
        <v>89</v>
      </c>
      <c r="Q1664" t="s">
        <v>88</v>
      </c>
    </row>
    <row r="1665" spans="1:17" x14ac:dyDescent="0.35">
      <c r="A1665" t="s">
        <v>736</v>
      </c>
      <c r="B1665" t="s">
        <v>45</v>
      </c>
      <c r="C1665" t="s">
        <v>47</v>
      </c>
      <c r="D1665" t="s">
        <v>238</v>
      </c>
      <c r="E1665" t="s">
        <v>18</v>
      </c>
      <c r="F1665" t="s">
        <v>215</v>
      </c>
      <c r="G1665" t="s">
        <v>17</v>
      </c>
      <c r="H1665" t="s">
        <v>49</v>
      </c>
      <c r="I1665"/>
      <c r="J1665" t="s">
        <v>239</v>
      </c>
      <c r="K1665">
        <v>4.4000000000000004</v>
      </c>
      <c r="L1665"/>
      <c r="M1665">
        <v>286.5</v>
      </c>
      <c r="N1665" t="s">
        <v>50</v>
      </c>
      <c r="O1665"/>
      <c r="P1665"/>
      <c r="Q1665" t="s">
        <v>50</v>
      </c>
    </row>
    <row r="1666" spans="1:17" x14ac:dyDescent="0.35">
      <c r="A1666" t="s">
        <v>736</v>
      </c>
      <c r="B1666" t="s">
        <v>45</v>
      </c>
      <c r="C1666" t="s">
        <v>47</v>
      </c>
      <c r="D1666" t="s">
        <v>791</v>
      </c>
      <c r="E1666" t="s">
        <v>19</v>
      </c>
      <c r="F1666" t="s">
        <v>215</v>
      </c>
      <c r="G1666" t="s">
        <v>17</v>
      </c>
      <c r="H1666" t="s">
        <v>49</v>
      </c>
      <c r="I1666"/>
      <c r="J1666" t="s">
        <v>792</v>
      </c>
      <c r="K1666">
        <v>0.4</v>
      </c>
      <c r="L1666"/>
      <c r="M1666">
        <v>67.5</v>
      </c>
      <c r="N1666" t="s">
        <v>50</v>
      </c>
      <c r="O1666"/>
      <c r="P1666"/>
      <c r="Q1666" t="s">
        <v>88</v>
      </c>
    </row>
    <row r="1667" spans="1:17" x14ac:dyDescent="0.35">
      <c r="A1667" t="s">
        <v>736</v>
      </c>
      <c r="B1667" t="s">
        <v>45</v>
      </c>
      <c r="C1667" t="s">
        <v>47</v>
      </c>
      <c r="D1667" t="s">
        <v>794</v>
      </c>
      <c r="E1667" t="s">
        <v>19</v>
      </c>
      <c r="F1667" t="s">
        <v>215</v>
      </c>
      <c r="G1667" t="s">
        <v>17</v>
      </c>
      <c r="H1667" t="s">
        <v>49</v>
      </c>
      <c r="I1667"/>
      <c r="J1667" t="s">
        <v>795</v>
      </c>
      <c r="K1667">
        <v>0.9</v>
      </c>
      <c r="L1667"/>
      <c r="M1667">
        <v>18.7</v>
      </c>
      <c r="N1667" t="s">
        <v>88</v>
      </c>
      <c r="O1667" t="s">
        <v>796</v>
      </c>
      <c r="P1667" t="s">
        <v>89</v>
      </c>
      <c r="Q1667" t="s">
        <v>88</v>
      </c>
    </row>
    <row r="1668" spans="1:17" x14ac:dyDescent="0.35">
      <c r="A1668" t="s">
        <v>737</v>
      </c>
      <c r="B1668" t="s">
        <v>45</v>
      </c>
      <c r="C1668" t="s">
        <v>47</v>
      </c>
      <c r="D1668" t="s">
        <v>238</v>
      </c>
      <c r="E1668" t="s">
        <v>18</v>
      </c>
      <c r="F1668" t="s">
        <v>215</v>
      </c>
      <c r="G1668" t="s">
        <v>17</v>
      </c>
      <c r="H1668" t="s">
        <v>49</v>
      </c>
      <c r="I1668"/>
      <c r="J1668" t="s">
        <v>239</v>
      </c>
      <c r="K1668">
        <v>1.7</v>
      </c>
      <c r="L1668"/>
      <c r="M1668">
        <v>286.5</v>
      </c>
      <c r="N1668" t="s">
        <v>50</v>
      </c>
      <c r="O1668"/>
      <c r="P1668"/>
      <c r="Q1668" t="s">
        <v>50</v>
      </c>
    </row>
    <row r="1669" spans="1:17" x14ac:dyDescent="0.35">
      <c r="A1669" t="s">
        <v>737</v>
      </c>
      <c r="B1669" t="s">
        <v>45</v>
      </c>
      <c r="C1669" t="s">
        <v>47</v>
      </c>
      <c r="D1669" t="s">
        <v>791</v>
      </c>
      <c r="E1669" t="s">
        <v>19</v>
      </c>
      <c r="F1669" t="s">
        <v>215</v>
      </c>
      <c r="G1669" t="s">
        <v>17</v>
      </c>
      <c r="H1669" t="s">
        <v>49</v>
      </c>
      <c r="I1669"/>
      <c r="J1669" t="s">
        <v>792</v>
      </c>
      <c r="K1669">
        <v>0.9</v>
      </c>
      <c r="L1669"/>
      <c r="M1669">
        <v>67.5</v>
      </c>
      <c r="N1669" t="s">
        <v>50</v>
      </c>
      <c r="O1669"/>
      <c r="P1669"/>
      <c r="Q1669" t="s">
        <v>88</v>
      </c>
    </row>
    <row r="1670" spans="1:17" x14ac:dyDescent="0.35">
      <c r="A1670" t="s">
        <v>738</v>
      </c>
      <c r="B1670" t="s">
        <v>45</v>
      </c>
      <c r="C1670" t="s">
        <v>47</v>
      </c>
      <c r="D1670" t="s">
        <v>238</v>
      </c>
      <c r="E1670" t="s">
        <v>18</v>
      </c>
      <c r="F1670" t="s">
        <v>215</v>
      </c>
      <c r="G1670" t="s">
        <v>17</v>
      </c>
      <c r="H1670" t="s">
        <v>49</v>
      </c>
      <c r="I1670"/>
      <c r="J1670" t="s">
        <v>239</v>
      </c>
      <c r="K1670">
        <v>0.7</v>
      </c>
      <c r="L1670"/>
      <c r="M1670">
        <v>286.5</v>
      </c>
      <c r="N1670" t="s">
        <v>50</v>
      </c>
      <c r="O1670"/>
      <c r="P1670"/>
      <c r="Q1670" t="s">
        <v>50</v>
      </c>
    </row>
    <row r="1671" spans="1:17" x14ac:dyDescent="0.35">
      <c r="A1671" t="s">
        <v>738</v>
      </c>
      <c r="B1671" t="s">
        <v>45</v>
      </c>
      <c r="C1671" t="s">
        <v>47</v>
      </c>
      <c r="D1671" t="s">
        <v>794</v>
      </c>
      <c r="E1671" t="s">
        <v>19</v>
      </c>
      <c r="F1671" t="s">
        <v>215</v>
      </c>
      <c r="G1671" t="s">
        <v>17</v>
      </c>
      <c r="H1671" t="s">
        <v>49</v>
      </c>
      <c r="I1671"/>
      <c r="J1671" t="s">
        <v>795</v>
      </c>
      <c r="K1671">
        <v>0.3</v>
      </c>
      <c r="L1671"/>
      <c r="M1671">
        <v>18.7</v>
      </c>
      <c r="N1671" t="s">
        <v>88</v>
      </c>
      <c r="O1671" t="s">
        <v>796</v>
      </c>
      <c r="P1671" t="s">
        <v>89</v>
      </c>
      <c r="Q1671" t="s">
        <v>88</v>
      </c>
    </row>
    <row r="1672" spans="1:17" x14ac:dyDescent="0.35">
      <c r="A1672" t="s">
        <v>741</v>
      </c>
      <c r="B1672" t="s">
        <v>45</v>
      </c>
      <c r="C1672" t="s">
        <v>47</v>
      </c>
      <c r="D1672" t="s">
        <v>238</v>
      </c>
      <c r="E1672" t="s">
        <v>18</v>
      </c>
      <c r="F1672" t="s">
        <v>215</v>
      </c>
      <c r="G1672" t="s">
        <v>17</v>
      </c>
      <c r="H1672" t="s">
        <v>49</v>
      </c>
      <c r="I1672"/>
      <c r="J1672" t="s">
        <v>239</v>
      </c>
      <c r="K1672">
        <v>2</v>
      </c>
      <c r="L1672"/>
      <c r="M1672">
        <v>286.5</v>
      </c>
      <c r="N1672" t="s">
        <v>50</v>
      </c>
      <c r="O1672"/>
      <c r="P1672"/>
      <c r="Q1672" t="s">
        <v>50</v>
      </c>
    </row>
    <row r="1673" spans="1:17" x14ac:dyDescent="0.35">
      <c r="A1673" t="s">
        <v>741</v>
      </c>
      <c r="B1673" t="s">
        <v>45</v>
      </c>
      <c r="C1673" t="s">
        <v>47</v>
      </c>
      <c r="D1673" t="s">
        <v>791</v>
      </c>
      <c r="E1673" t="s">
        <v>19</v>
      </c>
      <c r="F1673" t="s">
        <v>215</v>
      </c>
      <c r="G1673" t="s">
        <v>17</v>
      </c>
      <c r="H1673" t="s">
        <v>49</v>
      </c>
      <c r="I1673"/>
      <c r="J1673" t="s">
        <v>792</v>
      </c>
      <c r="K1673">
        <v>1.2</v>
      </c>
      <c r="L1673"/>
      <c r="M1673">
        <v>67.5</v>
      </c>
      <c r="N1673" t="s">
        <v>50</v>
      </c>
      <c r="O1673"/>
      <c r="P1673"/>
      <c r="Q1673" t="s">
        <v>88</v>
      </c>
    </row>
    <row r="1674" spans="1:17" x14ac:dyDescent="0.35">
      <c r="A1674" t="s">
        <v>741</v>
      </c>
      <c r="B1674" t="s">
        <v>45</v>
      </c>
      <c r="C1674" t="s">
        <v>47</v>
      </c>
      <c r="D1674" t="s">
        <v>794</v>
      </c>
      <c r="E1674" t="s">
        <v>19</v>
      </c>
      <c r="F1674" t="s">
        <v>215</v>
      </c>
      <c r="G1674" t="s">
        <v>17</v>
      </c>
      <c r="H1674" t="s">
        <v>49</v>
      </c>
      <c r="I1674"/>
      <c r="J1674" t="s">
        <v>795</v>
      </c>
      <c r="K1674">
        <v>1.1000000000000001</v>
      </c>
      <c r="L1674"/>
      <c r="M1674">
        <v>18.7</v>
      </c>
      <c r="N1674" t="s">
        <v>88</v>
      </c>
      <c r="O1674" t="s">
        <v>796</v>
      </c>
      <c r="P1674" t="s">
        <v>89</v>
      </c>
      <c r="Q1674" t="s">
        <v>88</v>
      </c>
    </row>
    <row r="1675" spans="1:17" x14ac:dyDescent="0.35">
      <c r="A1675" t="s">
        <v>742</v>
      </c>
      <c r="B1675" t="s">
        <v>45</v>
      </c>
      <c r="C1675" t="s">
        <v>47</v>
      </c>
      <c r="D1675" t="s">
        <v>238</v>
      </c>
      <c r="E1675" t="s">
        <v>18</v>
      </c>
      <c r="F1675" t="s">
        <v>215</v>
      </c>
      <c r="G1675" t="s">
        <v>17</v>
      </c>
      <c r="H1675" t="s">
        <v>49</v>
      </c>
      <c r="I1675"/>
      <c r="J1675" t="s">
        <v>239</v>
      </c>
      <c r="K1675">
        <v>2.7</v>
      </c>
      <c r="L1675"/>
      <c r="M1675">
        <v>286.5</v>
      </c>
      <c r="N1675" t="s">
        <v>50</v>
      </c>
      <c r="O1675"/>
      <c r="P1675"/>
      <c r="Q1675" t="s">
        <v>50</v>
      </c>
    </row>
    <row r="1676" spans="1:17" x14ac:dyDescent="0.35">
      <c r="A1676" t="s">
        <v>742</v>
      </c>
      <c r="B1676" t="s">
        <v>45</v>
      </c>
      <c r="C1676" t="s">
        <v>47</v>
      </c>
      <c r="D1676" t="s">
        <v>794</v>
      </c>
      <c r="E1676" t="s">
        <v>19</v>
      </c>
      <c r="F1676" t="s">
        <v>215</v>
      </c>
      <c r="G1676" t="s">
        <v>17</v>
      </c>
      <c r="H1676" t="s">
        <v>49</v>
      </c>
      <c r="I1676"/>
      <c r="J1676" t="s">
        <v>795</v>
      </c>
      <c r="K1676">
        <v>0.3</v>
      </c>
      <c r="L1676"/>
      <c r="M1676">
        <v>18.7</v>
      </c>
      <c r="N1676" t="s">
        <v>88</v>
      </c>
      <c r="O1676" t="s">
        <v>796</v>
      </c>
      <c r="P1676" t="s">
        <v>89</v>
      </c>
      <c r="Q1676" t="s">
        <v>88</v>
      </c>
    </row>
    <row r="1677" spans="1:17" x14ac:dyDescent="0.35">
      <c r="A1677" t="s">
        <v>743</v>
      </c>
      <c r="B1677" t="s">
        <v>45</v>
      </c>
      <c r="C1677" t="s">
        <v>47</v>
      </c>
      <c r="D1677" t="s">
        <v>238</v>
      </c>
      <c r="E1677" t="s">
        <v>18</v>
      </c>
      <c r="F1677" t="s">
        <v>215</v>
      </c>
      <c r="G1677" t="s">
        <v>17</v>
      </c>
      <c r="H1677" t="s">
        <v>49</v>
      </c>
      <c r="I1677"/>
      <c r="J1677" t="s">
        <v>239</v>
      </c>
      <c r="K1677">
        <v>3.2</v>
      </c>
      <c r="L1677"/>
      <c r="M1677">
        <v>286.5</v>
      </c>
      <c r="N1677" t="s">
        <v>50</v>
      </c>
      <c r="O1677"/>
      <c r="P1677"/>
      <c r="Q1677" t="s">
        <v>50</v>
      </c>
    </row>
    <row r="1678" spans="1:17" x14ac:dyDescent="0.35">
      <c r="A1678" t="s">
        <v>783</v>
      </c>
      <c r="B1678" t="s">
        <v>45</v>
      </c>
      <c r="C1678" t="s">
        <v>47</v>
      </c>
      <c r="D1678" t="s">
        <v>794</v>
      </c>
      <c r="E1678" t="s">
        <v>19</v>
      </c>
      <c r="F1678" t="s">
        <v>215</v>
      </c>
      <c r="G1678" t="s">
        <v>17</v>
      </c>
      <c r="H1678" t="s">
        <v>49</v>
      </c>
      <c r="I1678"/>
      <c r="J1678" t="s">
        <v>795</v>
      </c>
      <c r="K1678">
        <v>0.1</v>
      </c>
      <c r="L1678"/>
      <c r="M1678">
        <v>18.7</v>
      </c>
      <c r="N1678" t="s">
        <v>88</v>
      </c>
      <c r="O1678" t="s">
        <v>796</v>
      </c>
      <c r="P1678" t="s">
        <v>89</v>
      </c>
      <c r="Q1678" t="s">
        <v>88</v>
      </c>
    </row>
    <row r="1679" spans="1:17" x14ac:dyDescent="0.35">
      <c r="A1679" t="s">
        <v>691</v>
      </c>
      <c r="B1679" t="s">
        <v>45</v>
      </c>
      <c r="C1679" t="s">
        <v>47</v>
      </c>
      <c r="D1679" t="s">
        <v>238</v>
      </c>
      <c r="E1679" t="s">
        <v>18</v>
      </c>
      <c r="F1679" t="s">
        <v>215</v>
      </c>
      <c r="G1679" t="s">
        <v>17</v>
      </c>
      <c r="H1679" t="s">
        <v>49</v>
      </c>
      <c r="I1679"/>
      <c r="J1679" t="s">
        <v>239</v>
      </c>
      <c r="K1679">
        <v>6.5</v>
      </c>
      <c r="L1679"/>
      <c r="M1679">
        <v>286.5</v>
      </c>
      <c r="N1679" t="s">
        <v>50</v>
      </c>
      <c r="O1679"/>
      <c r="P1679"/>
      <c r="Q1679" t="s">
        <v>50</v>
      </c>
    </row>
    <row r="1680" spans="1:17" x14ac:dyDescent="0.35">
      <c r="A1680" t="s">
        <v>745</v>
      </c>
      <c r="B1680" t="s">
        <v>45</v>
      </c>
      <c r="C1680" t="s">
        <v>47</v>
      </c>
      <c r="D1680" t="s">
        <v>238</v>
      </c>
      <c r="E1680" t="s">
        <v>18</v>
      </c>
      <c r="F1680" t="s">
        <v>215</v>
      </c>
      <c r="G1680" t="s">
        <v>17</v>
      </c>
      <c r="H1680" t="s">
        <v>49</v>
      </c>
      <c r="I1680"/>
      <c r="J1680" t="s">
        <v>239</v>
      </c>
      <c r="K1680">
        <v>6.9</v>
      </c>
      <c r="L1680"/>
      <c r="M1680">
        <v>286.5</v>
      </c>
      <c r="N1680" t="s">
        <v>50</v>
      </c>
      <c r="O1680"/>
      <c r="P1680"/>
      <c r="Q1680" t="s">
        <v>50</v>
      </c>
    </row>
    <row r="1681" spans="1:17" x14ac:dyDescent="0.35">
      <c r="A1681" t="s">
        <v>692</v>
      </c>
      <c r="B1681" t="s">
        <v>45</v>
      </c>
      <c r="C1681" t="s">
        <v>47</v>
      </c>
      <c r="D1681" t="s">
        <v>238</v>
      </c>
      <c r="E1681" t="s">
        <v>18</v>
      </c>
      <c r="F1681" t="s">
        <v>215</v>
      </c>
      <c r="G1681" t="s">
        <v>17</v>
      </c>
      <c r="H1681" t="s">
        <v>49</v>
      </c>
      <c r="I1681"/>
      <c r="J1681" t="s">
        <v>239</v>
      </c>
      <c r="K1681">
        <v>8.4</v>
      </c>
      <c r="L1681"/>
      <c r="M1681">
        <v>286.5</v>
      </c>
      <c r="N1681" t="s">
        <v>50</v>
      </c>
      <c r="O1681"/>
      <c r="P1681"/>
      <c r="Q1681" t="s">
        <v>50</v>
      </c>
    </row>
    <row r="1682" spans="1:17" x14ac:dyDescent="0.35">
      <c r="A1682" t="s">
        <v>692</v>
      </c>
      <c r="B1682" t="s">
        <v>45</v>
      </c>
      <c r="C1682" t="s">
        <v>47</v>
      </c>
      <c r="D1682" t="s">
        <v>791</v>
      </c>
      <c r="E1682" t="s">
        <v>19</v>
      </c>
      <c r="F1682" t="s">
        <v>215</v>
      </c>
      <c r="G1682" t="s">
        <v>17</v>
      </c>
      <c r="H1682" t="s">
        <v>49</v>
      </c>
      <c r="I1682"/>
      <c r="J1682" t="s">
        <v>792</v>
      </c>
      <c r="K1682">
        <v>0.3</v>
      </c>
      <c r="L1682"/>
      <c r="M1682">
        <v>67.5</v>
      </c>
      <c r="N1682" t="s">
        <v>50</v>
      </c>
      <c r="O1682"/>
      <c r="P1682"/>
      <c r="Q1682" t="s">
        <v>88</v>
      </c>
    </row>
    <row r="1683" spans="1:17" x14ac:dyDescent="0.35">
      <c r="A1683" t="s">
        <v>746</v>
      </c>
      <c r="B1683" t="s">
        <v>45</v>
      </c>
      <c r="C1683" t="s">
        <v>47</v>
      </c>
      <c r="D1683" t="s">
        <v>791</v>
      </c>
      <c r="E1683" t="s">
        <v>19</v>
      </c>
      <c r="F1683" t="s">
        <v>215</v>
      </c>
      <c r="G1683" t="s">
        <v>17</v>
      </c>
      <c r="H1683" t="s">
        <v>49</v>
      </c>
      <c r="I1683"/>
      <c r="J1683" t="s">
        <v>792</v>
      </c>
      <c r="K1683">
        <v>1.1000000000000001</v>
      </c>
      <c r="L1683"/>
      <c r="M1683">
        <v>67.5</v>
      </c>
      <c r="N1683" t="s">
        <v>50</v>
      </c>
      <c r="O1683"/>
      <c r="P1683"/>
      <c r="Q1683" t="s">
        <v>88</v>
      </c>
    </row>
    <row r="1684" spans="1:17" x14ac:dyDescent="0.35">
      <c r="A1684" t="s">
        <v>746</v>
      </c>
      <c r="B1684" t="s">
        <v>45</v>
      </c>
      <c r="C1684" t="s">
        <v>47</v>
      </c>
      <c r="D1684" t="s">
        <v>794</v>
      </c>
      <c r="E1684" t="s">
        <v>19</v>
      </c>
      <c r="F1684" t="s">
        <v>215</v>
      </c>
      <c r="G1684" t="s">
        <v>17</v>
      </c>
      <c r="H1684" t="s">
        <v>49</v>
      </c>
      <c r="I1684"/>
      <c r="J1684" t="s">
        <v>795</v>
      </c>
      <c r="K1684">
        <v>1.3</v>
      </c>
      <c r="L1684"/>
      <c r="M1684">
        <v>18.7</v>
      </c>
      <c r="N1684" t="s">
        <v>88</v>
      </c>
      <c r="O1684" t="s">
        <v>796</v>
      </c>
      <c r="P1684" t="s">
        <v>89</v>
      </c>
      <c r="Q1684" t="s">
        <v>88</v>
      </c>
    </row>
    <row r="1685" spans="1:17" x14ac:dyDescent="0.35">
      <c r="A1685" t="s">
        <v>748</v>
      </c>
      <c r="B1685" t="s">
        <v>45</v>
      </c>
      <c r="C1685" t="s">
        <v>47</v>
      </c>
      <c r="D1685" t="s">
        <v>238</v>
      </c>
      <c r="E1685" t="s">
        <v>18</v>
      </c>
      <c r="F1685" t="s">
        <v>215</v>
      </c>
      <c r="G1685" t="s">
        <v>17</v>
      </c>
      <c r="H1685" t="s">
        <v>49</v>
      </c>
      <c r="I1685"/>
      <c r="J1685" t="s">
        <v>239</v>
      </c>
      <c r="K1685">
        <v>9.6</v>
      </c>
      <c r="L1685"/>
      <c r="M1685">
        <v>286.5</v>
      </c>
      <c r="N1685" t="s">
        <v>50</v>
      </c>
      <c r="O1685"/>
      <c r="P1685"/>
      <c r="Q1685" t="s">
        <v>50</v>
      </c>
    </row>
    <row r="1686" spans="1:17" x14ac:dyDescent="0.35">
      <c r="A1686" t="s">
        <v>748</v>
      </c>
      <c r="B1686" t="s">
        <v>45</v>
      </c>
      <c r="C1686" t="s">
        <v>47</v>
      </c>
      <c r="D1686" t="s">
        <v>305</v>
      </c>
      <c r="E1686" t="s">
        <v>18</v>
      </c>
      <c r="F1686" t="s">
        <v>215</v>
      </c>
      <c r="G1686" t="s">
        <v>17</v>
      </c>
      <c r="H1686" t="s">
        <v>49</v>
      </c>
      <c r="I1686"/>
      <c r="J1686" t="s">
        <v>604</v>
      </c>
      <c r="K1686">
        <v>0.2</v>
      </c>
      <c r="L1686"/>
      <c r="M1686">
        <v>162.80000000000001</v>
      </c>
      <c r="N1686" t="s">
        <v>50</v>
      </c>
      <c r="O1686"/>
      <c r="P1686"/>
      <c r="Q1686" t="s">
        <v>50</v>
      </c>
    </row>
    <row r="1687" spans="1:17" x14ac:dyDescent="0.35">
      <c r="A1687" t="s">
        <v>748</v>
      </c>
      <c r="B1687" t="s">
        <v>45</v>
      </c>
      <c r="C1687" t="s">
        <v>47</v>
      </c>
      <c r="D1687" t="s">
        <v>791</v>
      </c>
      <c r="E1687" t="s">
        <v>19</v>
      </c>
      <c r="F1687" t="s">
        <v>215</v>
      </c>
      <c r="G1687" t="s">
        <v>17</v>
      </c>
      <c r="H1687" t="s">
        <v>49</v>
      </c>
      <c r="I1687"/>
      <c r="J1687" t="s">
        <v>792</v>
      </c>
      <c r="K1687">
        <v>0.6</v>
      </c>
      <c r="L1687"/>
      <c r="M1687">
        <v>67.5</v>
      </c>
      <c r="N1687" t="s">
        <v>50</v>
      </c>
      <c r="O1687"/>
      <c r="P1687"/>
      <c r="Q1687" t="s">
        <v>88</v>
      </c>
    </row>
    <row r="1688" spans="1:17" x14ac:dyDescent="0.35">
      <c r="A1688" t="s">
        <v>749</v>
      </c>
      <c r="B1688" t="s">
        <v>45</v>
      </c>
      <c r="C1688" t="s">
        <v>47</v>
      </c>
      <c r="D1688" t="s">
        <v>238</v>
      </c>
      <c r="E1688" t="s">
        <v>18</v>
      </c>
      <c r="F1688" t="s">
        <v>215</v>
      </c>
      <c r="G1688" t="s">
        <v>17</v>
      </c>
      <c r="H1688" t="s">
        <v>49</v>
      </c>
      <c r="I1688"/>
      <c r="J1688" t="s">
        <v>239</v>
      </c>
      <c r="K1688">
        <v>7</v>
      </c>
      <c r="L1688"/>
      <c r="M1688">
        <v>286.5</v>
      </c>
      <c r="N1688" t="s">
        <v>50</v>
      </c>
      <c r="O1688"/>
      <c r="P1688"/>
      <c r="Q1688" t="s">
        <v>50</v>
      </c>
    </row>
    <row r="1689" spans="1:17" x14ac:dyDescent="0.35">
      <c r="A1689" t="s">
        <v>749</v>
      </c>
      <c r="B1689" t="s">
        <v>45</v>
      </c>
      <c r="C1689" t="s">
        <v>47</v>
      </c>
      <c r="D1689" t="s">
        <v>305</v>
      </c>
      <c r="E1689" t="s">
        <v>18</v>
      </c>
      <c r="F1689" t="s">
        <v>215</v>
      </c>
      <c r="G1689" t="s">
        <v>17</v>
      </c>
      <c r="H1689" t="s">
        <v>49</v>
      </c>
      <c r="I1689"/>
      <c r="J1689" t="s">
        <v>604</v>
      </c>
      <c r="K1689">
        <v>3.9</v>
      </c>
      <c r="L1689"/>
      <c r="M1689">
        <v>162.80000000000001</v>
      </c>
      <c r="N1689" t="s">
        <v>50</v>
      </c>
      <c r="O1689"/>
      <c r="P1689"/>
      <c r="Q1689" t="s">
        <v>50</v>
      </c>
    </row>
    <row r="1690" spans="1:17" x14ac:dyDescent="0.35">
      <c r="A1690" t="s">
        <v>749</v>
      </c>
      <c r="B1690" t="s">
        <v>45</v>
      </c>
      <c r="C1690" t="s">
        <v>47</v>
      </c>
      <c r="D1690" t="s">
        <v>791</v>
      </c>
      <c r="E1690" t="s">
        <v>19</v>
      </c>
      <c r="F1690" t="s">
        <v>215</v>
      </c>
      <c r="G1690" t="s">
        <v>17</v>
      </c>
      <c r="H1690" t="s">
        <v>49</v>
      </c>
      <c r="I1690"/>
      <c r="J1690" t="s">
        <v>792</v>
      </c>
      <c r="K1690">
        <v>0.2</v>
      </c>
      <c r="L1690"/>
      <c r="M1690">
        <v>67.5</v>
      </c>
      <c r="N1690" t="s">
        <v>50</v>
      </c>
      <c r="O1690"/>
      <c r="P1690"/>
      <c r="Q1690" t="s">
        <v>88</v>
      </c>
    </row>
    <row r="1691" spans="1:17" x14ac:dyDescent="0.35">
      <c r="A1691" t="s">
        <v>751</v>
      </c>
      <c r="B1691" t="s">
        <v>45</v>
      </c>
      <c r="C1691" t="s">
        <v>47</v>
      </c>
      <c r="D1691" t="s">
        <v>238</v>
      </c>
      <c r="E1691" t="s">
        <v>18</v>
      </c>
      <c r="F1691" t="s">
        <v>215</v>
      </c>
      <c r="G1691" t="s">
        <v>17</v>
      </c>
      <c r="H1691" t="s">
        <v>49</v>
      </c>
      <c r="I1691"/>
      <c r="J1691" t="s">
        <v>239</v>
      </c>
      <c r="K1691">
        <v>6.5</v>
      </c>
      <c r="L1691"/>
      <c r="M1691">
        <v>286.5</v>
      </c>
      <c r="N1691" t="s">
        <v>50</v>
      </c>
      <c r="O1691"/>
      <c r="P1691"/>
      <c r="Q1691" t="s">
        <v>50</v>
      </c>
    </row>
    <row r="1692" spans="1:17" x14ac:dyDescent="0.35">
      <c r="A1692" t="s">
        <v>751</v>
      </c>
      <c r="B1692" t="s">
        <v>45</v>
      </c>
      <c r="C1692" t="s">
        <v>47</v>
      </c>
      <c r="D1692" t="s">
        <v>791</v>
      </c>
      <c r="E1692" t="s">
        <v>19</v>
      </c>
      <c r="F1692" t="s">
        <v>215</v>
      </c>
      <c r="G1692" t="s">
        <v>17</v>
      </c>
      <c r="H1692" t="s">
        <v>49</v>
      </c>
      <c r="I1692"/>
      <c r="J1692" t="s">
        <v>792</v>
      </c>
      <c r="K1692">
        <v>0.6</v>
      </c>
      <c r="L1692"/>
      <c r="M1692">
        <v>67.5</v>
      </c>
      <c r="N1692" t="s">
        <v>50</v>
      </c>
      <c r="O1692"/>
      <c r="P1692"/>
      <c r="Q1692" t="s">
        <v>88</v>
      </c>
    </row>
    <row r="1693" spans="1:17" x14ac:dyDescent="0.35">
      <c r="A1693" t="s">
        <v>752</v>
      </c>
      <c r="B1693" t="s">
        <v>45</v>
      </c>
      <c r="C1693" t="s">
        <v>47</v>
      </c>
      <c r="D1693" t="s">
        <v>238</v>
      </c>
      <c r="E1693" t="s">
        <v>18</v>
      </c>
      <c r="F1693" t="s">
        <v>215</v>
      </c>
      <c r="G1693" t="s">
        <v>17</v>
      </c>
      <c r="H1693" t="s">
        <v>49</v>
      </c>
      <c r="I1693"/>
      <c r="J1693" t="s">
        <v>239</v>
      </c>
      <c r="K1693">
        <v>4.3</v>
      </c>
      <c r="L1693"/>
      <c r="M1693">
        <v>286.5</v>
      </c>
      <c r="N1693" t="s">
        <v>50</v>
      </c>
      <c r="O1693"/>
      <c r="P1693"/>
      <c r="Q1693" t="s">
        <v>50</v>
      </c>
    </row>
    <row r="1694" spans="1:17" x14ac:dyDescent="0.35">
      <c r="A1694" t="s">
        <v>752</v>
      </c>
      <c r="B1694" t="s">
        <v>45</v>
      </c>
      <c r="C1694" t="s">
        <v>47</v>
      </c>
      <c r="D1694" t="s">
        <v>305</v>
      </c>
      <c r="E1694" t="s">
        <v>18</v>
      </c>
      <c r="F1694" t="s">
        <v>215</v>
      </c>
      <c r="G1694" t="s">
        <v>17</v>
      </c>
      <c r="H1694" t="s">
        <v>49</v>
      </c>
      <c r="I1694"/>
      <c r="J1694" t="s">
        <v>604</v>
      </c>
      <c r="K1694">
        <v>0.9</v>
      </c>
      <c r="L1694"/>
      <c r="M1694">
        <v>162.80000000000001</v>
      </c>
      <c r="N1694" t="s">
        <v>50</v>
      </c>
      <c r="O1694"/>
      <c r="P1694"/>
      <c r="Q1694" t="s">
        <v>50</v>
      </c>
    </row>
    <row r="1695" spans="1:17" x14ac:dyDescent="0.35">
      <c r="A1695" t="s">
        <v>752</v>
      </c>
      <c r="B1695" t="s">
        <v>45</v>
      </c>
      <c r="C1695" t="s">
        <v>47</v>
      </c>
      <c r="D1695" t="s">
        <v>791</v>
      </c>
      <c r="E1695" t="s">
        <v>19</v>
      </c>
      <c r="F1695" t="s">
        <v>215</v>
      </c>
      <c r="G1695" t="s">
        <v>17</v>
      </c>
      <c r="H1695" t="s">
        <v>49</v>
      </c>
      <c r="I1695"/>
      <c r="J1695" t="s">
        <v>792</v>
      </c>
      <c r="K1695">
        <v>0.7</v>
      </c>
      <c r="L1695"/>
      <c r="M1695">
        <v>67.5</v>
      </c>
      <c r="N1695" t="s">
        <v>50</v>
      </c>
      <c r="O1695"/>
      <c r="P1695"/>
      <c r="Q1695" t="s">
        <v>88</v>
      </c>
    </row>
    <row r="1696" spans="1:17" x14ac:dyDescent="0.35">
      <c r="A1696" t="s">
        <v>752</v>
      </c>
      <c r="B1696" t="s">
        <v>45</v>
      </c>
      <c r="C1696" t="s">
        <v>47</v>
      </c>
      <c r="D1696" t="s">
        <v>462</v>
      </c>
      <c r="E1696" t="s">
        <v>26</v>
      </c>
      <c r="F1696" t="s">
        <v>215</v>
      </c>
      <c r="G1696" t="s">
        <v>17</v>
      </c>
      <c r="H1696" t="s">
        <v>49</v>
      </c>
      <c r="I1696"/>
      <c r="J1696" t="s">
        <v>463</v>
      </c>
      <c r="K1696">
        <v>0.1</v>
      </c>
      <c r="L1696"/>
      <c r="M1696">
        <v>14.1</v>
      </c>
      <c r="N1696" t="s">
        <v>50</v>
      </c>
      <c r="O1696"/>
      <c r="P1696"/>
      <c r="Q1696" t="s">
        <v>50</v>
      </c>
    </row>
    <row r="1697" spans="1:17" x14ac:dyDescent="0.35">
      <c r="A1697" t="s">
        <v>753</v>
      </c>
      <c r="B1697" t="s">
        <v>45</v>
      </c>
      <c r="C1697" t="s">
        <v>47</v>
      </c>
      <c r="D1697" t="s">
        <v>238</v>
      </c>
      <c r="E1697" t="s">
        <v>18</v>
      </c>
      <c r="F1697" t="s">
        <v>215</v>
      </c>
      <c r="G1697" t="s">
        <v>17</v>
      </c>
      <c r="H1697" t="s">
        <v>49</v>
      </c>
      <c r="I1697"/>
      <c r="J1697" t="s">
        <v>239</v>
      </c>
      <c r="K1697">
        <v>0.3</v>
      </c>
      <c r="L1697"/>
      <c r="M1697">
        <v>286.5</v>
      </c>
      <c r="N1697" t="s">
        <v>50</v>
      </c>
      <c r="O1697"/>
      <c r="P1697"/>
      <c r="Q1697" t="s">
        <v>50</v>
      </c>
    </row>
    <row r="1698" spans="1:17" x14ac:dyDescent="0.35">
      <c r="A1698" t="s">
        <v>753</v>
      </c>
      <c r="B1698" t="s">
        <v>45</v>
      </c>
      <c r="C1698" t="s">
        <v>47</v>
      </c>
      <c r="D1698" t="s">
        <v>305</v>
      </c>
      <c r="E1698" t="s">
        <v>18</v>
      </c>
      <c r="F1698" t="s">
        <v>215</v>
      </c>
      <c r="G1698" t="s">
        <v>17</v>
      </c>
      <c r="H1698" t="s">
        <v>49</v>
      </c>
      <c r="I1698"/>
      <c r="J1698" t="s">
        <v>604</v>
      </c>
      <c r="K1698">
        <v>0.5</v>
      </c>
      <c r="L1698"/>
      <c r="M1698">
        <v>162.80000000000001</v>
      </c>
      <c r="N1698" t="s">
        <v>50</v>
      </c>
      <c r="O1698"/>
      <c r="P1698"/>
      <c r="Q1698" t="s">
        <v>50</v>
      </c>
    </row>
    <row r="1699" spans="1:17" x14ac:dyDescent="0.35">
      <c r="A1699" t="s">
        <v>753</v>
      </c>
      <c r="B1699" t="s">
        <v>45</v>
      </c>
      <c r="C1699" t="s">
        <v>47</v>
      </c>
      <c r="D1699" t="s">
        <v>798</v>
      </c>
      <c r="E1699" t="s">
        <v>18</v>
      </c>
      <c r="F1699" t="s">
        <v>215</v>
      </c>
      <c r="G1699" t="s">
        <v>17</v>
      </c>
      <c r="H1699" t="s">
        <v>49</v>
      </c>
      <c r="I1699"/>
      <c r="J1699" t="s">
        <v>799</v>
      </c>
      <c r="K1699">
        <v>0.1</v>
      </c>
      <c r="L1699"/>
      <c r="M1699">
        <v>18.3</v>
      </c>
      <c r="N1699" t="s">
        <v>50</v>
      </c>
      <c r="O1699"/>
      <c r="P1699"/>
      <c r="Q1699" t="s">
        <v>88</v>
      </c>
    </row>
    <row r="1700" spans="1:17" x14ac:dyDescent="0.35">
      <c r="A1700" t="s">
        <v>753</v>
      </c>
      <c r="B1700" t="s">
        <v>45</v>
      </c>
      <c r="C1700" t="s">
        <v>47</v>
      </c>
      <c r="D1700" t="s">
        <v>532</v>
      </c>
      <c r="E1700" t="s">
        <v>19</v>
      </c>
      <c r="F1700" t="s">
        <v>215</v>
      </c>
      <c r="G1700" t="s">
        <v>29</v>
      </c>
      <c r="H1700" t="s">
        <v>49</v>
      </c>
      <c r="I1700"/>
      <c r="J1700" t="s">
        <v>533</v>
      </c>
      <c r="K1700">
        <v>1</v>
      </c>
      <c r="L1700"/>
      <c r="M1700">
        <v>3.2</v>
      </c>
      <c r="N1700" t="s">
        <v>50</v>
      </c>
      <c r="O1700"/>
      <c r="P1700"/>
      <c r="Q1700" t="s">
        <v>50</v>
      </c>
    </row>
    <row r="1701" spans="1:17" x14ac:dyDescent="0.35">
      <c r="A1701" t="s">
        <v>756</v>
      </c>
      <c r="B1701" t="s">
        <v>45</v>
      </c>
      <c r="C1701" t="s">
        <v>47</v>
      </c>
      <c r="D1701" t="s">
        <v>238</v>
      </c>
      <c r="E1701" t="s">
        <v>18</v>
      </c>
      <c r="F1701" t="s">
        <v>215</v>
      </c>
      <c r="G1701" t="s">
        <v>17</v>
      </c>
      <c r="H1701" t="s">
        <v>49</v>
      </c>
      <c r="I1701"/>
      <c r="J1701" t="s">
        <v>239</v>
      </c>
      <c r="K1701">
        <v>1.6</v>
      </c>
      <c r="L1701"/>
      <c r="M1701">
        <v>286.5</v>
      </c>
      <c r="N1701" t="s">
        <v>50</v>
      </c>
      <c r="O1701"/>
      <c r="P1701"/>
      <c r="Q1701" t="s">
        <v>50</v>
      </c>
    </row>
    <row r="1702" spans="1:17" x14ac:dyDescent="0.35">
      <c r="A1702" t="s">
        <v>756</v>
      </c>
      <c r="B1702" t="s">
        <v>45</v>
      </c>
      <c r="C1702" t="s">
        <v>47</v>
      </c>
      <c r="D1702" t="s">
        <v>305</v>
      </c>
      <c r="E1702" t="s">
        <v>18</v>
      </c>
      <c r="F1702" t="s">
        <v>215</v>
      </c>
      <c r="G1702" t="s">
        <v>17</v>
      </c>
      <c r="H1702" t="s">
        <v>49</v>
      </c>
      <c r="I1702"/>
      <c r="J1702" t="s">
        <v>604</v>
      </c>
      <c r="K1702">
        <v>0.5</v>
      </c>
      <c r="L1702"/>
      <c r="M1702">
        <v>162.80000000000001</v>
      </c>
      <c r="N1702" t="s">
        <v>50</v>
      </c>
      <c r="O1702"/>
      <c r="P1702"/>
      <c r="Q1702" t="s">
        <v>50</v>
      </c>
    </row>
    <row r="1703" spans="1:17" x14ac:dyDescent="0.35">
      <c r="A1703" t="s">
        <v>756</v>
      </c>
      <c r="B1703" t="s">
        <v>45</v>
      </c>
      <c r="C1703" t="s">
        <v>47</v>
      </c>
      <c r="D1703" t="s">
        <v>791</v>
      </c>
      <c r="E1703" t="s">
        <v>19</v>
      </c>
      <c r="F1703" t="s">
        <v>215</v>
      </c>
      <c r="G1703" t="s">
        <v>17</v>
      </c>
      <c r="H1703" t="s">
        <v>49</v>
      </c>
      <c r="I1703"/>
      <c r="J1703" t="s">
        <v>792</v>
      </c>
      <c r="K1703">
        <v>0.7</v>
      </c>
      <c r="L1703"/>
      <c r="M1703">
        <v>67.5</v>
      </c>
      <c r="N1703" t="s">
        <v>50</v>
      </c>
      <c r="O1703"/>
      <c r="P1703"/>
      <c r="Q1703" t="s">
        <v>88</v>
      </c>
    </row>
    <row r="1704" spans="1:17" x14ac:dyDescent="0.35">
      <c r="A1704" t="s">
        <v>756</v>
      </c>
      <c r="B1704" t="s">
        <v>45</v>
      </c>
      <c r="C1704" t="s">
        <v>47</v>
      </c>
      <c r="D1704" t="s">
        <v>798</v>
      </c>
      <c r="E1704" t="s">
        <v>18</v>
      </c>
      <c r="F1704" t="s">
        <v>215</v>
      </c>
      <c r="G1704" t="s">
        <v>17</v>
      </c>
      <c r="H1704" t="s">
        <v>49</v>
      </c>
      <c r="I1704"/>
      <c r="J1704" t="s">
        <v>799</v>
      </c>
      <c r="K1704">
        <v>0.1</v>
      </c>
      <c r="L1704"/>
      <c r="M1704">
        <v>18.3</v>
      </c>
      <c r="N1704" t="s">
        <v>50</v>
      </c>
      <c r="O1704"/>
      <c r="P1704"/>
      <c r="Q1704" t="s">
        <v>88</v>
      </c>
    </row>
    <row r="1705" spans="1:17" x14ac:dyDescent="0.35">
      <c r="A1705" t="s">
        <v>756</v>
      </c>
      <c r="B1705" t="s">
        <v>45</v>
      </c>
      <c r="C1705" t="s">
        <v>47</v>
      </c>
      <c r="D1705" t="s">
        <v>462</v>
      </c>
      <c r="E1705" t="s">
        <v>26</v>
      </c>
      <c r="F1705" t="s">
        <v>215</v>
      </c>
      <c r="G1705" t="s">
        <v>17</v>
      </c>
      <c r="H1705" t="s">
        <v>49</v>
      </c>
      <c r="I1705"/>
      <c r="J1705" t="s">
        <v>463</v>
      </c>
      <c r="K1705">
        <v>2.2999999999999998</v>
      </c>
      <c r="L1705"/>
      <c r="M1705">
        <v>14.1</v>
      </c>
      <c r="N1705" t="s">
        <v>50</v>
      </c>
      <c r="O1705"/>
      <c r="P1705"/>
      <c r="Q1705" t="s">
        <v>50</v>
      </c>
    </row>
    <row r="1706" spans="1:17" x14ac:dyDescent="0.35">
      <c r="A1706" t="s">
        <v>757</v>
      </c>
      <c r="B1706" t="s">
        <v>45</v>
      </c>
      <c r="C1706" t="s">
        <v>47</v>
      </c>
      <c r="D1706" t="s">
        <v>238</v>
      </c>
      <c r="E1706" t="s">
        <v>18</v>
      </c>
      <c r="F1706" t="s">
        <v>215</v>
      </c>
      <c r="G1706" t="s">
        <v>17</v>
      </c>
      <c r="H1706" t="s">
        <v>49</v>
      </c>
      <c r="I1706"/>
      <c r="J1706" t="s">
        <v>239</v>
      </c>
      <c r="K1706">
        <v>1.2</v>
      </c>
      <c r="L1706"/>
      <c r="M1706">
        <v>286.5</v>
      </c>
      <c r="N1706" t="s">
        <v>50</v>
      </c>
      <c r="O1706"/>
      <c r="P1706"/>
      <c r="Q1706" t="s">
        <v>50</v>
      </c>
    </row>
    <row r="1707" spans="1:17" x14ac:dyDescent="0.35">
      <c r="A1707" t="s">
        <v>757</v>
      </c>
      <c r="B1707" t="s">
        <v>45</v>
      </c>
      <c r="C1707" t="s">
        <v>47</v>
      </c>
      <c r="D1707" t="s">
        <v>305</v>
      </c>
      <c r="E1707" t="s">
        <v>18</v>
      </c>
      <c r="F1707" t="s">
        <v>215</v>
      </c>
      <c r="G1707" t="s">
        <v>17</v>
      </c>
      <c r="H1707" t="s">
        <v>49</v>
      </c>
      <c r="I1707"/>
      <c r="J1707" t="s">
        <v>604</v>
      </c>
      <c r="K1707">
        <v>0.5</v>
      </c>
      <c r="L1707"/>
      <c r="M1707">
        <v>162.80000000000001</v>
      </c>
      <c r="N1707" t="s">
        <v>50</v>
      </c>
      <c r="O1707"/>
      <c r="P1707"/>
      <c r="Q1707" t="s">
        <v>50</v>
      </c>
    </row>
    <row r="1708" spans="1:17" x14ac:dyDescent="0.35">
      <c r="A1708" t="s">
        <v>757</v>
      </c>
      <c r="B1708" t="s">
        <v>45</v>
      </c>
      <c r="C1708" t="s">
        <v>47</v>
      </c>
      <c r="D1708" t="s">
        <v>794</v>
      </c>
      <c r="E1708" t="s">
        <v>19</v>
      </c>
      <c r="F1708" t="s">
        <v>215</v>
      </c>
      <c r="G1708" t="s">
        <v>17</v>
      </c>
      <c r="H1708" t="s">
        <v>49</v>
      </c>
      <c r="I1708"/>
      <c r="J1708" t="s">
        <v>795</v>
      </c>
      <c r="K1708">
        <v>0.1</v>
      </c>
      <c r="L1708"/>
      <c r="M1708">
        <v>18.7</v>
      </c>
      <c r="N1708" t="s">
        <v>88</v>
      </c>
      <c r="O1708" t="s">
        <v>796</v>
      </c>
      <c r="P1708" t="s">
        <v>89</v>
      </c>
      <c r="Q1708" t="s">
        <v>88</v>
      </c>
    </row>
    <row r="1709" spans="1:17" x14ac:dyDescent="0.35">
      <c r="A1709" t="s">
        <v>757</v>
      </c>
      <c r="B1709" t="s">
        <v>45</v>
      </c>
      <c r="C1709" t="s">
        <v>47</v>
      </c>
      <c r="D1709" t="s">
        <v>462</v>
      </c>
      <c r="E1709" t="s">
        <v>26</v>
      </c>
      <c r="F1709" t="s">
        <v>215</v>
      </c>
      <c r="G1709" t="s">
        <v>17</v>
      </c>
      <c r="H1709" t="s">
        <v>49</v>
      </c>
      <c r="I1709"/>
      <c r="J1709" t="s">
        <v>463</v>
      </c>
      <c r="K1709">
        <v>0.5</v>
      </c>
      <c r="L1709"/>
      <c r="M1709">
        <v>14.1</v>
      </c>
      <c r="N1709" t="s">
        <v>50</v>
      </c>
      <c r="O1709"/>
      <c r="P1709"/>
      <c r="Q1709" t="s">
        <v>50</v>
      </c>
    </row>
    <row r="1710" spans="1:17" x14ac:dyDescent="0.35">
      <c r="A1710" t="s">
        <v>778</v>
      </c>
      <c r="B1710" t="s">
        <v>45</v>
      </c>
      <c r="C1710" t="s">
        <v>47</v>
      </c>
      <c r="D1710" t="s">
        <v>238</v>
      </c>
      <c r="E1710" t="s">
        <v>18</v>
      </c>
      <c r="F1710" t="s">
        <v>215</v>
      </c>
      <c r="G1710" t="s">
        <v>20</v>
      </c>
      <c r="H1710" t="s">
        <v>49</v>
      </c>
      <c r="I1710"/>
      <c r="J1710" t="s">
        <v>239</v>
      </c>
      <c r="K1710">
        <v>30.8</v>
      </c>
      <c r="L1710"/>
      <c r="M1710">
        <v>286.5</v>
      </c>
      <c r="N1710" t="s">
        <v>50</v>
      </c>
      <c r="O1710"/>
      <c r="P1710"/>
      <c r="Q1710" t="s">
        <v>50</v>
      </c>
    </row>
    <row r="1711" spans="1:17" x14ac:dyDescent="0.35">
      <c r="A1711" t="s">
        <v>778</v>
      </c>
      <c r="B1711" t="s">
        <v>45</v>
      </c>
      <c r="C1711" t="s">
        <v>47</v>
      </c>
      <c r="D1711" t="s">
        <v>238</v>
      </c>
      <c r="E1711" t="s">
        <v>18</v>
      </c>
      <c r="F1711" t="s">
        <v>215</v>
      </c>
      <c r="G1711" t="s">
        <v>17</v>
      </c>
      <c r="H1711" t="s">
        <v>49</v>
      </c>
      <c r="I1711"/>
      <c r="J1711" t="s">
        <v>239</v>
      </c>
      <c r="K1711">
        <v>0.3</v>
      </c>
      <c r="L1711"/>
      <c r="M1711">
        <v>286.5</v>
      </c>
      <c r="N1711" t="s">
        <v>50</v>
      </c>
      <c r="O1711"/>
      <c r="P1711"/>
      <c r="Q1711" t="s">
        <v>50</v>
      </c>
    </row>
    <row r="1712" spans="1:17" x14ac:dyDescent="0.35">
      <c r="A1712" t="s">
        <v>778</v>
      </c>
      <c r="B1712" t="s">
        <v>45</v>
      </c>
      <c r="C1712" t="s">
        <v>47</v>
      </c>
      <c r="D1712" t="s">
        <v>305</v>
      </c>
      <c r="E1712" t="s">
        <v>18</v>
      </c>
      <c r="F1712" t="s">
        <v>215</v>
      </c>
      <c r="G1712" t="s">
        <v>17</v>
      </c>
      <c r="H1712" t="s">
        <v>49</v>
      </c>
      <c r="I1712"/>
      <c r="J1712" t="s">
        <v>604</v>
      </c>
      <c r="K1712">
        <v>3.6</v>
      </c>
      <c r="L1712"/>
      <c r="M1712">
        <v>162.80000000000001</v>
      </c>
      <c r="N1712" t="s">
        <v>50</v>
      </c>
      <c r="O1712"/>
      <c r="P1712"/>
      <c r="Q1712" t="s">
        <v>50</v>
      </c>
    </row>
    <row r="1713" spans="1:17" x14ac:dyDescent="0.35">
      <c r="A1713" t="s">
        <v>778</v>
      </c>
      <c r="B1713" t="s">
        <v>45</v>
      </c>
      <c r="C1713" t="s">
        <v>47</v>
      </c>
      <c r="D1713" t="s">
        <v>462</v>
      </c>
      <c r="E1713" t="s">
        <v>26</v>
      </c>
      <c r="F1713" t="s">
        <v>215</v>
      </c>
      <c r="G1713" t="s">
        <v>17</v>
      </c>
      <c r="H1713" t="s">
        <v>49</v>
      </c>
      <c r="I1713"/>
      <c r="J1713" t="s">
        <v>463</v>
      </c>
      <c r="K1713">
        <v>0.2</v>
      </c>
      <c r="L1713"/>
      <c r="M1713">
        <v>14.1</v>
      </c>
      <c r="N1713" t="s">
        <v>50</v>
      </c>
      <c r="O1713"/>
      <c r="P1713"/>
      <c r="Q1713" t="s">
        <v>50</v>
      </c>
    </row>
    <row r="1714" spans="1:17" x14ac:dyDescent="0.35">
      <c r="A1714" t="s">
        <v>758</v>
      </c>
      <c r="B1714" t="s">
        <v>45</v>
      </c>
      <c r="C1714" t="s">
        <v>47</v>
      </c>
      <c r="D1714" t="s">
        <v>238</v>
      </c>
      <c r="E1714" t="s">
        <v>18</v>
      </c>
      <c r="F1714" t="s">
        <v>215</v>
      </c>
      <c r="G1714" t="s">
        <v>17</v>
      </c>
      <c r="H1714" t="s">
        <v>49</v>
      </c>
      <c r="I1714"/>
      <c r="J1714" t="s">
        <v>239</v>
      </c>
      <c r="K1714">
        <v>1.6</v>
      </c>
      <c r="L1714"/>
      <c r="M1714">
        <v>286.5</v>
      </c>
      <c r="N1714" t="s">
        <v>50</v>
      </c>
      <c r="O1714"/>
      <c r="P1714"/>
      <c r="Q1714" t="s">
        <v>50</v>
      </c>
    </row>
    <row r="1715" spans="1:17" x14ac:dyDescent="0.35">
      <c r="A1715" t="s">
        <v>758</v>
      </c>
      <c r="B1715" t="s">
        <v>45</v>
      </c>
      <c r="C1715" t="s">
        <v>47</v>
      </c>
      <c r="D1715" t="s">
        <v>305</v>
      </c>
      <c r="E1715" t="s">
        <v>18</v>
      </c>
      <c r="F1715" t="s">
        <v>215</v>
      </c>
      <c r="G1715" t="s">
        <v>17</v>
      </c>
      <c r="H1715" t="s">
        <v>49</v>
      </c>
      <c r="I1715"/>
      <c r="J1715" t="s">
        <v>604</v>
      </c>
      <c r="K1715">
        <v>1.7</v>
      </c>
      <c r="L1715"/>
      <c r="M1715">
        <v>162.80000000000001</v>
      </c>
      <c r="N1715" t="s">
        <v>50</v>
      </c>
      <c r="O1715"/>
      <c r="P1715"/>
      <c r="Q1715" t="s">
        <v>50</v>
      </c>
    </row>
    <row r="1716" spans="1:17" x14ac:dyDescent="0.35">
      <c r="A1716" t="s">
        <v>758</v>
      </c>
      <c r="B1716" t="s">
        <v>45</v>
      </c>
      <c r="C1716" t="s">
        <v>47</v>
      </c>
      <c r="D1716" t="s">
        <v>798</v>
      </c>
      <c r="E1716" t="s">
        <v>18</v>
      </c>
      <c r="F1716" t="s">
        <v>215</v>
      </c>
      <c r="G1716" t="s">
        <v>17</v>
      </c>
      <c r="H1716" t="s">
        <v>49</v>
      </c>
      <c r="I1716"/>
      <c r="J1716" t="s">
        <v>799</v>
      </c>
      <c r="K1716">
        <v>0.5</v>
      </c>
      <c r="L1716"/>
      <c r="M1716">
        <v>18.3</v>
      </c>
      <c r="N1716" t="s">
        <v>50</v>
      </c>
      <c r="O1716"/>
      <c r="P1716"/>
      <c r="Q1716" t="s">
        <v>88</v>
      </c>
    </row>
    <row r="1717" spans="1:17" x14ac:dyDescent="0.35">
      <c r="A1717" t="s">
        <v>759</v>
      </c>
      <c r="B1717" t="s">
        <v>45</v>
      </c>
      <c r="C1717" t="s">
        <v>47</v>
      </c>
      <c r="D1717" t="s">
        <v>798</v>
      </c>
      <c r="E1717" t="s">
        <v>18</v>
      </c>
      <c r="F1717" t="s">
        <v>215</v>
      </c>
      <c r="G1717" t="s">
        <v>17</v>
      </c>
      <c r="H1717" t="s">
        <v>49</v>
      </c>
      <c r="I1717"/>
      <c r="J1717" t="s">
        <v>799</v>
      </c>
      <c r="K1717">
        <v>1.2</v>
      </c>
      <c r="L1717"/>
      <c r="M1717">
        <v>18.3</v>
      </c>
      <c r="N1717" t="s">
        <v>50</v>
      </c>
      <c r="O1717"/>
      <c r="P1717"/>
      <c r="Q1717" t="s">
        <v>88</v>
      </c>
    </row>
    <row r="1718" spans="1:17" x14ac:dyDescent="0.35">
      <c r="A1718" t="s">
        <v>761</v>
      </c>
      <c r="B1718" t="s">
        <v>45</v>
      </c>
      <c r="C1718" t="s">
        <v>47</v>
      </c>
      <c r="D1718" t="s">
        <v>238</v>
      </c>
      <c r="E1718" t="s">
        <v>18</v>
      </c>
      <c r="F1718" t="s">
        <v>215</v>
      </c>
      <c r="G1718" t="s">
        <v>17</v>
      </c>
      <c r="H1718" t="s">
        <v>49</v>
      </c>
      <c r="I1718"/>
      <c r="J1718" t="s">
        <v>239</v>
      </c>
      <c r="K1718">
        <v>0.3</v>
      </c>
      <c r="L1718"/>
      <c r="M1718">
        <v>286.5</v>
      </c>
      <c r="N1718" t="s">
        <v>50</v>
      </c>
      <c r="O1718"/>
      <c r="P1718"/>
      <c r="Q1718" t="s">
        <v>50</v>
      </c>
    </row>
    <row r="1719" spans="1:17" x14ac:dyDescent="0.35">
      <c r="A1719" t="s">
        <v>761</v>
      </c>
      <c r="B1719" t="s">
        <v>45</v>
      </c>
      <c r="C1719" t="s">
        <v>47</v>
      </c>
      <c r="D1719" t="s">
        <v>305</v>
      </c>
      <c r="E1719" t="s">
        <v>18</v>
      </c>
      <c r="F1719" t="s">
        <v>215</v>
      </c>
      <c r="G1719" t="s">
        <v>17</v>
      </c>
      <c r="H1719" t="s">
        <v>49</v>
      </c>
      <c r="I1719"/>
      <c r="J1719" t="s">
        <v>604</v>
      </c>
      <c r="K1719">
        <v>1.6</v>
      </c>
      <c r="L1719"/>
      <c r="M1719">
        <v>162.80000000000001</v>
      </c>
      <c r="N1719" t="s">
        <v>50</v>
      </c>
      <c r="O1719"/>
      <c r="P1719"/>
      <c r="Q1719" t="s">
        <v>50</v>
      </c>
    </row>
    <row r="1720" spans="1:17" x14ac:dyDescent="0.35">
      <c r="A1720" t="s">
        <v>761</v>
      </c>
      <c r="B1720" t="s">
        <v>45</v>
      </c>
      <c r="C1720" t="s">
        <v>47</v>
      </c>
      <c r="D1720" t="s">
        <v>462</v>
      </c>
      <c r="E1720" t="s">
        <v>26</v>
      </c>
      <c r="F1720" t="s">
        <v>215</v>
      </c>
      <c r="G1720" t="s">
        <v>17</v>
      </c>
      <c r="H1720" t="s">
        <v>49</v>
      </c>
      <c r="I1720"/>
      <c r="J1720" t="s">
        <v>463</v>
      </c>
      <c r="K1720">
        <v>0.5</v>
      </c>
      <c r="L1720"/>
      <c r="M1720">
        <v>14.1</v>
      </c>
      <c r="N1720" t="s">
        <v>50</v>
      </c>
      <c r="O1720"/>
      <c r="P1720"/>
      <c r="Q1720" t="s">
        <v>50</v>
      </c>
    </row>
    <row r="1721" spans="1:17" x14ac:dyDescent="0.35">
      <c r="A1721" t="s">
        <v>762</v>
      </c>
      <c r="B1721" t="s">
        <v>45</v>
      </c>
      <c r="C1721" t="s">
        <v>47</v>
      </c>
      <c r="D1721" t="s">
        <v>305</v>
      </c>
      <c r="E1721" t="s">
        <v>18</v>
      </c>
      <c r="F1721" t="s">
        <v>215</v>
      </c>
      <c r="G1721" t="s">
        <v>17</v>
      </c>
      <c r="H1721" t="s">
        <v>49</v>
      </c>
      <c r="I1721"/>
      <c r="J1721" t="s">
        <v>604</v>
      </c>
      <c r="K1721">
        <v>5.5</v>
      </c>
      <c r="L1721"/>
      <c r="M1721">
        <v>162.80000000000001</v>
      </c>
      <c r="N1721" t="s">
        <v>50</v>
      </c>
      <c r="O1721"/>
      <c r="P1721"/>
      <c r="Q1721" t="s">
        <v>50</v>
      </c>
    </row>
    <row r="1722" spans="1:17" x14ac:dyDescent="0.35">
      <c r="A1722" t="s">
        <v>763</v>
      </c>
      <c r="B1722" t="s">
        <v>45</v>
      </c>
      <c r="C1722" t="s">
        <v>47</v>
      </c>
      <c r="D1722" t="s">
        <v>305</v>
      </c>
      <c r="E1722" t="s">
        <v>18</v>
      </c>
      <c r="F1722" t="s">
        <v>215</v>
      </c>
      <c r="G1722" t="s">
        <v>17</v>
      </c>
      <c r="H1722" t="s">
        <v>49</v>
      </c>
      <c r="I1722"/>
      <c r="J1722" t="s">
        <v>604</v>
      </c>
      <c r="K1722">
        <v>9</v>
      </c>
      <c r="L1722"/>
      <c r="M1722">
        <v>162.80000000000001</v>
      </c>
      <c r="N1722" t="s">
        <v>50</v>
      </c>
      <c r="O1722"/>
      <c r="P1722"/>
      <c r="Q1722" t="s">
        <v>50</v>
      </c>
    </row>
    <row r="1723" spans="1:17" x14ac:dyDescent="0.35">
      <c r="A1723" t="s">
        <v>763</v>
      </c>
      <c r="B1723" t="s">
        <v>45</v>
      </c>
      <c r="C1723" t="s">
        <v>47</v>
      </c>
      <c r="D1723" t="s">
        <v>791</v>
      </c>
      <c r="E1723" t="s">
        <v>19</v>
      </c>
      <c r="F1723" t="s">
        <v>215</v>
      </c>
      <c r="G1723" t="s">
        <v>17</v>
      </c>
      <c r="H1723" t="s">
        <v>49</v>
      </c>
      <c r="I1723"/>
      <c r="J1723" t="s">
        <v>792</v>
      </c>
      <c r="K1723">
        <v>0.1</v>
      </c>
      <c r="L1723"/>
      <c r="M1723">
        <v>67.5</v>
      </c>
      <c r="N1723" t="s">
        <v>50</v>
      </c>
      <c r="O1723"/>
      <c r="P1723"/>
      <c r="Q1723" t="s">
        <v>88</v>
      </c>
    </row>
    <row r="1724" spans="1:17" x14ac:dyDescent="0.35">
      <c r="A1724" t="s">
        <v>764</v>
      </c>
      <c r="B1724" t="s">
        <v>45</v>
      </c>
      <c r="C1724" t="s">
        <v>47</v>
      </c>
      <c r="D1724" t="s">
        <v>305</v>
      </c>
      <c r="E1724" t="s">
        <v>18</v>
      </c>
      <c r="F1724" t="s">
        <v>215</v>
      </c>
      <c r="G1724" t="s">
        <v>17</v>
      </c>
      <c r="H1724" t="s">
        <v>49</v>
      </c>
      <c r="I1724"/>
      <c r="J1724" t="s">
        <v>604</v>
      </c>
      <c r="K1724">
        <v>0.8</v>
      </c>
      <c r="L1724"/>
      <c r="M1724">
        <v>162.80000000000001</v>
      </c>
      <c r="N1724" t="s">
        <v>50</v>
      </c>
      <c r="O1724"/>
      <c r="P1724"/>
      <c r="Q1724" t="s">
        <v>50</v>
      </c>
    </row>
    <row r="1725" spans="1:17" x14ac:dyDescent="0.35">
      <c r="A1725" t="s">
        <v>764</v>
      </c>
      <c r="B1725" t="s">
        <v>45</v>
      </c>
      <c r="C1725" t="s">
        <v>47</v>
      </c>
      <c r="D1725" t="s">
        <v>791</v>
      </c>
      <c r="E1725" t="s">
        <v>19</v>
      </c>
      <c r="F1725" t="s">
        <v>215</v>
      </c>
      <c r="G1725" t="s">
        <v>17</v>
      </c>
      <c r="H1725" t="s">
        <v>49</v>
      </c>
      <c r="I1725"/>
      <c r="J1725" t="s">
        <v>792</v>
      </c>
      <c r="K1725">
        <v>0.4</v>
      </c>
      <c r="L1725"/>
      <c r="M1725">
        <v>67.5</v>
      </c>
      <c r="N1725" t="s">
        <v>50</v>
      </c>
      <c r="O1725"/>
      <c r="P1725"/>
      <c r="Q1725" t="s">
        <v>88</v>
      </c>
    </row>
    <row r="1726" spans="1:17" x14ac:dyDescent="0.35">
      <c r="A1726" t="s">
        <v>765</v>
      </c>
      <c r="B1726" t="s">
        <v>45</v>
      </c>
      <c r="C1726" t="s">
        <v>47</v>
      </c>
      <c r="D1726" t="s">
        <v>305</v>
      </c>
      <c r="E1726" t="s">
        <v>18</v>
      </c>
      <c r="F1726" t="s">
        <v>215</v>
      </c>
      <c r="G1726" t="s">
        <v>17</v>
      </c>
      <c r="H1726" t="s">
        <v>49</v>
      </c>
      <c r="I1726"/>
      <c r="J1726" t="s">
        <v>604</v>
      </c>
      <c r="K1726">
        <v>0.2</v>
      </c>
      <c r="L1726"/>
      <c r="M1726">
        <v>162.80000000000001</v>
      </c>
      <c r="N1726" t="s">
        <v>50</v>
      </c>
      <c r="O1726"/>
      <c r="P1726"/>
      <c r="Q1726" t="s">
        <v>50</v>
      </c>
    </row>
    <row r="1727" spans="1:17" x14ac:dyDescent="0.35">
      <c r="A1727" t="s">
        <v>767</v>
      </c>
      <c r="B1727" t="s">
        <v>45</v>
      </c>
      <c r="C1727" t="s">
        <v>47</v>
      </c>
      <c r="D1727" t="s">
        <v>305</v>
      </c>
      <c r="E1727" t="s">
        <v>18</v>
      </c>
      <c r="F1727" t="s">
        <v>215</v>
      </c>
      <c r="G1727" t="s">
        <v>17</v>
      </c>
      <c r="H1727" t="s">
        <v>49</v>
      </c>
      <c r="I1727"/>
      <c r="J1727" t="s">
        <v>604</v>
      </c>
      <c r="K1727">
        <v>4.7</v>
      </c>
      <c r="L1727"/>
      <c r="M1727">
        <v>162.80000000000001</v>
      </c>
      <c r="N1727" t="s">
        <v>50</v>
      </c>
      <c r="O1727"/>
      <c r="P1727"/>
      <c r="Q1727" t="s">
        <v>50</v>
      </c>
    </row>
    <row r="1728" spans="1:17" x14ac:dyDescent="0.35">
      <c r="A1728" t="s">
        <v>767</v>
      </c>
      <c r="B1728" t="s">
        <v>45</v>
      </c>
      <c r="C1728" t="s">
        <v>47</v>
      </c>
      <c r="D1728" t="s">
        <v>791</v>
      </c>
      <c r="E1728" t="s">
        <v>19</v>
      </c>
      <c r="F1728" t="s">
        <v>215</v>
      </c>
      <c r="G1728" t="s">
        <v>17</v>
      </c>
      <c r="H1728" t="s">
        <v>49</v>
      </c>
      <c r="I1728"/>
      <c r="J1728" t="s">
        <v>792</v>
      </c>
      <c r="K1728">
        <v>0.1</v>
      </c>
      <c r="L1728"/>
      <c r="M1728">
        <v>67.5</v>
      </c>
      <c r="N1728" t="s">
        <v>50</v>
      </c>
      <c r="O1728"/>
      <c r="P1728"/>
      <c r="Q1728" t="s">
        <v>88</v>
      </c>
    </row>
    <row r="1729" spans="1:17" x14ac:dyDescent="0.35">
      <c r="A1729" t="s">
        <v>768</v>
      </c>
      <c r="B1729" t="s">
        <v>45</v>
      </c>
      <c r="C1729" t="s">
        <v>47</v>
      </c>
      <c r="D1729" t="s">
        <v>791</v>
      </c>
      <c r="E1729" t="s">
        <v>19</v>
      </c>
      <c r="F1729" t="s">
        <v>215</v>
      </c>
      <c r="G1729" t="s">
        <v>17</v>
      </c>
      <c r="H1729" t="s">
        <v>49</v>
      </c>
      <c r="I1729"/>
      <c r="J1729" t="s">
        <v>792</v>
      </c>
      <c r="K1729">
        <v>0.5</v>
      </c>
      <c r="L1729"/>
      <c r="M1729">
        <v>67.5</v>
      </c>
      <c r="N1729" t="s">
        <v>50</v>
      </c>
      <c r="O1729"/>
      <c r="P1729"/>
      <c r="Q1729" t="s">
        <v>88</v>
      </c>
    </row>
    <row r="1730" spans="1:17" x14ac:dyDescent="0.35">
      <c r="A1730" t="s">
        <v>713</v>
      </c>
      <c r="B1730" t="s">
        <v>45</v>
      </c>
      <c r="C1730" t="s">
        <v>47</v>
      </c>
      <c r="D1730" t="s">
        <v>228</v>
      </c>
      <c r="E1730" t="s">
        <v>18</v>
      </c>
      <c r="F1730" t="s">
        <v>637</v>
      </c>
      <c r="G1730" t="s">
        <v>29</v>
      </c>
      <c r="H1730" t="s">
        <v>49</v>
      </c>
      <c r="I1730"/>
      <c r="J1730" t="s">
        <v>230</v>
      </c>
      <c r="K1730">
        <v>1.5</v>
      </c>
      <c r="L1730"/>
      <c r="M1730">
        <v>188.9</v>
      </c>
      <c r="N1730" t="s">
        <v>50</v>
      </c>
      <c r="O1730"/>
      <c r="P1730"/>
      <c r="Q1730" t="s">
        <v>50</v>
      </c>
    </row>
    <row r="1731" spans="1:17" x14ac:dyDescent="0.35">
      <c r="A1731" t="s">
        <v>723</v>
      </c>
      <c r="B1731" t="s">
        <v>45</v>
      </c>
      <c r="C1731" t="s">
        <v>47</v>
      </c>
      <c r="D1731" t="s">
        <v>228</v>
      </c>
      <c r="E1731" t="s">
        <v>18</v>
      </c>
      <c r="F1731" t="s">
        <v>637</v>
      </c>
      <c r="G1731" t="s">
        <v>29</v>
      </c>
      <c r="H1731" t="s">
        <v>49</v>
      </c>
      <c r="I1731"/>
      <c r="J1731" t="s">
        <v>230</v>
      </c>
      <c r="K1731">
        <v>0.5</v>
      </c>
      <c r="L1731"/>
      <c r="M1731">
        <v>188.9</v>
      </c>
      <c r="N1731" t="s">
        <v>50</v>
      </c>
      <c r="O1731"/>
      <c r="P1731"/>
      <c r="Q1731" t="s">
        <v>50</v>
      </c>
    </row>
    <row r="1732" spans="1:17" x14ac:dyDescent="0.35">
      <c r="A1732" t="s">
        <v>725</v>
      </c>
      <c r="B1732" t="s">
        <v>45</v>
      </c>
      <c r="C1732" t="s">
        <v>47</v>
      </c>
      <c r="D1732" t="s">
        <v>228</v>
      </c>
      <c r="E1732" t="s">
        <v>18</v>
      </c>
      <c r="F1732" t="s">
        <v>637</v>
      </c>
      <c r="G1732" t="s">
        <v>29</v>
      </c>
      <c r="H1732" t="s">
        <v>49</v>
      </c>
      <c r="I1732"/>
      <c r="J1732" t="s">
        <v>230</v>
      </c>
      <c r="K1732">
        <v>0.1</v>
      </c>
      <c r="L1732"/>
      <c r="M1732">
        <v>188.9</v>
      </c>
      <c r="N1732" t="s">
        <v>50</v>
      </c>
      <c r="O1732"/>
      <c r="P1732"/>
      <c r="Q1732" t="s">
        <v>50</v>
      </c>
    </row>
    <row r="1733" spans="1:17" x14ac:dyDescent="0.35">
      <c r="A1733" t="s">
        <v>725</v>
      </c>
      <c r="B1733" t="s">
        <v>45</v>
      </c>
      <c r="C1733" t="s">
        <v>47</v>
      </c>
      <c r="D1733" t="s">
        <v>228</v>
      </c>
      <c r="E1733" t="s">
        <v>18</v>
      </c>
      <c r="F1733" t="s">
        <v>637</v>
      </c>
      <c r="G1733" t="s">
        <v>29</v>
      </c>
      <c r="H1733" t="s">
        <v>49</v>
      </c>
      <c r="I1733"/>
      <c r="J1733" t="s">
        <v>230</v>
      </c>
      <c r="K1733">
        <v>0.1</v>
      </c>
      <c r="L1733"/>
      <c r="M1733">
        <v>188.9</v>
      </c>
      <c r="N1733" t="s">
        <v>50</v>
      </c>
      <c r="O1733"/>
      <c r="P1733"/>
      <c r="Q1733" t="s">
        <v>50</v>
      </c>
    </row>
    <row r="1734" spans="1:17" x14ac:dyDescent="0.35">
      <c r="A1734" t="s">
        <v>725</v>
      </c>
      <c r="B1734" t="s">
        <v>45</v>
      </c>
      <c r="C1734" t="s">
        <v>47</v>
      </c>
      <c r="D1734" t="s">
        <v>228</v>
      </c>
      <c r="E1734" t="s">
        <v>18</v>
      </c>
      <c r="F1734" t="s">
        <v>637</v>
      </c>
      <c r="G1734" t="s">
        <v>29</v>
      </c>
      <c r="H1734" t="s">
        <v>49</v>
      </c>
      <c r="I1734"/>
      <c r="J1734" t="s">
        <v>230</v>
      </c>
      <c r="K1734">
        <v>1.6</v>
      </c>
      <c r="L1734"/>
      <c r="M1734">
        <v>188.9</v>
      </c>
      <c r="N1734" t="s">
        <v>50</v>
      </c>
      <c r="O1734"/>
      <c r="P1734"/>
      <c r="Q1734" t="s">
        <v>50</v>
      </c>
    </row>
    <row r="1735" spans="1:17" x14ac:dyDescent="0.35">
      <c r="A1735" t="s">
        <v>725</v>
      </c>
      <c r="B1735" t="s">
        <v>45</v>
      </c>
      <c r="C1735" t="s">
        <v>47</v>
      </c>
      <c r="D1735" t="s">
        <v>228</v>
      </c>
      <c r="E1735" t="s">
        <v>18</v>
      </c>
      <c r="F1735" t="s">
        <v>637</v>
      </c>
      <c r="G1735" t="s">
        <v>29</v>
      </c>
      <c r="H1735" t="s">
        <v>49</v>
      </c>
      <c r="I1735"/>
      <c r="J1735" t="s">
        <v>230</v>
      </c>
      <c r="K1735">
        <v>0.1</v>
      </c>
      <c r="L1735"/>
      <c r="M1735">
        <v>188.9</v>
      </c>
      <c r="N1735" t="s">
        <v>50</v>
      </c>
      <c r="O1735"/>
      <c r="P1735"/>
      <c r="Q1735" t="s">
        <v>50</v>
      </c>
    </row>
    <row r="1736" spans="1:17" x14ac:dyDescent="0.35">
      <c r="A1736" t="s">
        <v>725</v>
      </c>
      <c r="B1736" t="s">
        <v>45</v>
      </c>
      <c r="C1736" t="s">
        <v>47</v>
      </c>
      <c r="D1736" t="s">
        <v>228</v>
      </c>
      <c r="E1736" t="s">
        <v>18</v>
      </c>
      <c r="F1736" t="s">
        <v>637</v>
      </c>
      <c r="G1736" t="s">
        <v>29</v>
      </c>
      <c r="H1736" t="s">
        <v>49</v>
      </c>
      <c r="I1736"/>
      <c r="J1736" t="s">
        <v>230</v>
      </c>
      <c r="K1736">
        <v>7</v>
      </c>
      <c r="L1736"/>
      <c r="M1736">
        <v>188.9</v>
      </c>
      <c r="N1736" t="s">
        <v>50</v>
      </c>
      <c r="O1736"/>
      <c r="P1736"/>
      <c r="Q1736" t="s">
        <v>50</v>
      </c>
    </row>
    <row r="1737" spans="1:17" x14ac:dyDescent="0.35">
      <c r="A1737" t="s">
        <v>725</v>
      </c>
      <c r="B1737" t="s">
        <v>45</v>
      </c>
      <c r="C1737" t="s">
        <v>47</v>
      </c>
      <c r="D1737" t="s">
        <v>228</v>
      </c>
      <c r="E1737" t="s">
        <v>18</v>
      </c>
      <c r="F1737" t="s">
        <v>637</v>
      </c>
      <c r="G1737" t="s">
        <v>29</v>
      </c>
      <c r="H1737" t="s">
        <v>49</v>
      </c>
      <c r="I1737"/>
      <c r="J1737" t="s">
        <v>230</v>
      </c>
      <c r="K1737">
        <v>0.6</v>
      </c>
      <c r="L1737"/>
      <c r="M1737">
        <v>188.9</v>
      </c>
      <c r="N1737" t="s">
        <v>50</v>
      </c>
      <c r="O1737"/>
      <c r="P1737"/>
      <c r="Q1737" t="s">
        <v>50</v>
      </c>
    </row>
    <row r="1738" spans="1:17" x14ac:dyDescent="0.35">
      <c r="A1738" t="s">
        <v>725</v>
      </c>
      <c r="B1738" t="s">
        <v>45</v>
      </c>
      <c r="C1738" t="s">
        <v>47</v>
      </c>
      <c r="D1738" t="s">
        <v>228</v>
      </c>
      <c r="E1738" t="s">
        <v>18</v>
      </c>
      <c r="F1738" t="s">
        <v>637</v>
      </c>
      <c r="G1738" t="s">
        <v>29</v>
      </c>
      <c r="H1738" t="s">
        <v>49</v>
      </c>
      <c r="I1738"/>
      <c r="J1738" t="s">
        <v>230</v>
      </c>
      <c r="K1738">
        <v>0.5</v>
      </c>
      <c r="L1738"/>
      <c r="M1738">
        <v>188.9</v>
      </c>
      <c r="N1738" t="s">
        <v>50</v>
      </c>
      <c r="O1738"/>
      <c r="P1738"/>
      <c r="Q1738" t="s">
        <v>50</v>
      </c>
    </row>
    <row r="1739" spans="1:17" x14ac:dyDescent="0.35">
      <c r="A1739" t="s">
        <v>725</v>
      </c>
      <c r="B1739" t="s">
        <v>45</v>
      </c>
      <c r="C1739" t="s">
        <v>47</v>
      </c>
      <c r="D1739" t="s">
        <v>228</v>
      </c>
      <c r="E1739" t="s">
        <v>18</v>
      </c>
      <c r="F1739" t="s">
        <v>637</v>
      </c>
      <c r="G1739" t="s">
        <v>29</v>
      </c>
      <c r="H1739" t="s">
        <v>49</v>
      </c>
      <c r="I1739"/>
      <c r="J1739" t="s">
        <v>230</v>
      </c>
      <c r="K1739">
        <v>0.1</v>
      </c>
      <c r="L1739"/>
      <c r="M1739">
        <v>188.9</v>
      </c>
      <c r="N1739" t="s">
        <v>50</v>
      </c>
      <c r="O1739"/>
      <c r="P1739"/>
      <c r="Q1739" t="s">
        <v>50</v>
      </c>
    </row>
    <row r="1740" spans="1:17" x14ac:dyDescent="0.35">
      <c r="A1740" t="s">
        <v>725</v>
      </c>
      <c r="B1740" t="s">
        <v>45</v>
      </c>
      <c r="C1740" t="s">
        <v>47</v>
      </c>
      <c r="D1740" t="s">
        <v>228</v>
      </c>
      <c r="E1740" t="s">
        <v>18</v>
      </c>
      <c r="F1740" t="s">
        <v>637</v>
      </c>
      <c r="G1740" t="s">
        <v>29</v>
      </c>
      <c r="H1740" t="s">
        <v>49</v>
      </c>
      <c r="I1740"/>
      <c r="J1740" t="s">
        <v>230</v>
      </c>
      <c r="K1740">
        <v>0.1</v>
      </c>
      <c r="L1740"/>
      <c r="M1740">
        <v>188.9</v>
      </c>
      <c r="N1740" t="s">
        <v>50</v>
      </c>
      <c r="O1740"/>
      <c r="P1740"/>
      <c r="Q1740" t="s">
        <v>50</v>
      </c>
    </row>
    <row r="1741" spans="1:17" x14ac:dyDescent="0.35">
      <c r="A1741" t="s">
        <v>725</v>
      </c>
      <c r="B1741" t="s">
        <v>45</v>
      </c>
      <c r="C1741" t="s">
        <v>47</v>
      </c>
      <c r="D1741" t="s">
        <v>228</v>
      </c>
      <c r="E1741" t="s">
        <v>18</v>
      </c>
      <c r="F1741" t="s">
        <v>637</v>
      </c>
      <c r="G1741" t="s">
        <v>29</v>
      </c>
      <c r="H1741" t="s">
        <v>49</v>
      </c>
      <c r="I1741"/>
      <c r="J1741" t="s">
        <v>230</v>
      </c>
      <c r="K1741">
        <v>2.5</v>
      </c>
      <c r="L1741"/>
      <c r="M1741">
        <v>188.9</v>
      </c>
      <c r="N1741" t="s">
        <v>50</v>
      </c>
      <c r="O1741"/>
      <c r="P1741"/>
      <c r="Q1741" t="s">
        <v>50</v>
      </c>
    </row>
    <row r="1742" spans="1:17" x14ac:dyDescent="0.35">
      <c r="A1742" t="s">
        <v>800</v>
      </c>
      <c r="B1742" t="s">
        <v>45</v>
      </c>
      <c r="C1742" t="s">
        <v>47</v>
      </c>
      <c r="D1742" t="s">
        <v>228</v>
      </c>
      <c r="E1742" t="s">
        <v>18</v>
      </c>
      <c r="F1742" t="s">
        <v>637</v>
      </c>
      <c r="G1742" t="s">
        <v>29</v>
      </c>
      <c r="H1742" t="s">
        <v>49</v>
      </c>
      <c r="I1742"/>
      <c r="J1742" t="s">
        <v>230</v>
      </c>
      <c r="K1742">
        <v>0.5</v>
      </c>
      <c r="L1742"/>
      <c r="M1742">
        <v>188.9</v>
      </c>
      <c r="N1742" t="s">
        <v>50</v>
      </c>
      <c r="O1742"/>
      <c r="P1742"/>
      <c r="Q1742" t="s">
        <v>50</v>
      </c>
    </row>
    <row r="1743" spans="1:17" x14ac:dyDescent="0.35">
      <c r="A1743" t="s">
        <v>800</v>
      </c>
      <c r="B1743" t="s">
        <v>45</v>
      </c>
      <c r="C1743" t="s">
        <v>47</v>
      </c>
      <c r="D1743" t="s">
        <v>228</v>
      </c>
      <c r="E1743" t="s">
        <v>18</v>
      </c>
      <c r="F1743" t="s">
        <v>637</v>
      </c>
      <c r="G1743" t="s">
        <v>29</v>
      </c>
      <c r="H1743" t="s">
        <v>49</v>
      </c>
      <c r="I1743"/>
      <c r="J1743" t="s">
        <v>230</v>
      </c>
      <c r="K1743">
        <v>0.1</v>
      </c>
      <c r="L1743"/>
      <c r="M1743">
        <v>188.9</v>
      </c>
      <c r="N1743" t="s">
        <v>50</v>
      </c>
      <c r="O1743"/>
      <c r="P1743"/>
      <c r="Q1743" t="s">
        <v>50</v>
      </c>
    </row>
    <row r="1744" spans="1:17" x14ac:dyDescent="0.35">
      <c r="A1744" t="s">
        <v>800</v>
      </c>
      <c r="B1744" t="s">
        <v>45</v>
      </c>
      <c r="C1744" t="s">
        <v>47</v>
      </c>
      <c r="D1744" t="s">
        <v>228</v>
      </c>
      <c r="E1744" t="s">
        <v>18</v>
      </c>
      <c r="F1744" t="s">
        <v>637</v>
      </c>
      <c r="G1744" t="s">
        <v>29</v>
      </c>
      <c r="H1744" t="s">
        <v>49</v>
      </c>
      <c r="I1744"/>
      <c r="J1744" t="s">
        <v>230</v>
      </c>
      <c r="K1744">
        <v>2.5</v>
      </c>
      <c r="L1744"/>
      <c r="M1744">
        <v>188.9</v>
      </c>
      <c r="N1744" t="s">
        <v>50</v>
      </c>
      <c r="O1744"/>
      <c r="P1744"/>
      <c r="Q1744" t="s">
        <v>50</v>
      </c>
    </row>
    <row r="1745" spans="1:17" x14ac:dyDescent="0.35">
      <c r="A1745" t="s">
        <v>800</v>
      </c>
      <c r="B1745" t="s">
        <v>45</v>
      </c>
      <c r="C1745" t="s">
        <v>47</v>
      </c>
      <c r="D1745" t="s">
        <v>228</v>
      </c>
      <c r="E1745" t="s">
        <v>18</v>
      </c>
      <c r="F1745" t="s">
        <v>637</v>
      </c>
      <c r="G1745" t="s">
        <v>29</v>
      </c>
      <c r="H1745" t="s">
        <v>49</v>
      </c>
      <c r="I1745"/>
      <c r="J1745" t="s">
        <v>230</v>
      </c>
      <c r="K1745">
        <v>0.5</v>
      </c>
      <c r="L1745"/>
      <c r="M1745">
        <v>188.9</v>
      </c>
      <c r="N1745" t="s">
        <v>50</v>
      </c>
      <c r="O1745"/>
      <c r="P1745"/>
      <c r="Q1745" t="s">
        <v>50</v>
      </c>
    </row>
    <row r="1746" spans="1:17" x14ac:dyDescent="0.35">
      <c r="A1746" t="s">
        <v>800</v>
      </c>
      <c r="B1746" t="s">
        <v>45</v>
      </c>
      <c r="C1746" t="s">
        <v>47</v>
      </c>
      <c r="D1746" t="s">
        <v>228</v>
      </c>
      <c r="E1746" t="s">
        <v>18</v>
      </c>
      <c r="F1746" t="s">
        <v>637</v>
      </c>
      <c r="G1746" t="s">
        <v>29</v>
      </c>
      <c r="H1746" t="s">
        <v>49</v>
      </c>
      <c r="I1746"/>
      <c r="J1746" t="s">
        <v>230</v>
      </c>
      <c r="K1746">
        <v>0.1</v>
      </c>
      <c r="L1746"/>
      <c r="M1746">
        <v>188.9</v>
      </c>
      <c r="N1746" t="s">
        <v>50</v>
      </c>
      <c r="O1746"/>
      <c r="P1746"/>
      <c r="Q1746" t="s">
        <v>50</v>
      </c>
    </row>
    <row r="1747" spans="1:17" x14ac:dyDescent="0.35">
      <c r="A1747" t="s">
        <v>800</v>
      </c>
      <c r="B1747" t="s">
        <v>45</v>
      </c>
      <c r="C1747" t="s">
        <v>47</v>
      </c>
      <c r="D1747" t="s">
        <v>228</v>
      </c>
      <c r="E1747" t="s">
        <v>18</v>
      </c>
      <c r="F1747" t="s">
        <v>637</v>
      </c>
      <c r="G1747" t="s">
        <v>29</v>
      </c>
      <c r="H1747" t="s">
        <v>49</v>
      </c>
      <c r="I1747"/>
      <c r="J1747" t="s">
        <v>230</v>
      </c>
      <c r="K1747">
        <v>1.2</v>
      </c>
      <c r="L1747"/>
      <c r="M1747">
        <v>188.9</v>
      </c>
      <c r="N1747" t="s">
        <v>50</v>
      </c>
      <c r="O1747"/>
      <c r="P1747"/>
      <c r="Q1747" t="s">
        <v>50</v>
      </c>
    </row>
    <row r="1748" spans="1:17" x14ac:dyDescent="0.35">
      <c r="A1748" t="s">
        <v>800</v>
      </c>
      <c r="B1748" t="s">
        <v>45</v>
      </c>
      <c r="C1748" t="s">
        <v>47</v>
      </c>
      <c r="D1748" t="s">
        <v>228</v>
      </c>
      <c r="E1748" t="s">
        <v>18</v>
      </c>
      <c r="F1748" t="s">
        <v>637</v>
      </c>
      <c r="G1748" t="s">
        <v>29</v>
      </c>
      <c r="H1748" t="s">
        <v>49</v>
      </c>
      <c r="I1748"/>
      <c r="J1748" t="s">
        <v>230</v>
      </c>
      <c r="K1748">
        <v>0.3</v>
      </c>
      <c r="L1748"/>
      <c r="M1748">
        <v>188.9</v>
      </c>
      <c r="N1748" t="s">
        <v>50</v>
      </c>
      <c r="O1748"/>
      <c r="P1748"/>
      <c r="Q1748" t="s">
        <v>50</v>
      </c>
    </row>
    <row r="1749" spans="1:17" x14ac:dyDescent="0.35">
      <c r="A1749" t="s">
        <v>800</v>
      </c>
      <c r="B1749" t="s">
        <v>45</v>
      </c>
      <c r="C1749" t="s">
        <v>47</v>
      </c>
      <c r="D1749" t="s">
        <v>228</v>
      </c>
      <c r="E1749" t="s">
        <v>18</v>
      </c>
      <c r="F1749" t="s">
        <v>637</v>
      </c>
      <c r="G1749" t="s">
        <v>29</v>
      </c>
      <c r="H1749" t="s">
        <v>49</v>
      </c>
      <c r="I1749"/>
      <c r="J1749" t="s">
        <v>230</v>
      </c>
      <c r="K1749">
        <v>0.1</v>
      </c>
      <c r="L1749"/>
      <c r="M1749">
        <v>188.9</v>
      </c>
      <c r="N1749" t="s">
        <v>50</v>
      </c>
      <c r="O1749"/>
      <c r="P1749"/>
      <c r="Q1749" t="s">
        <v>50</v>
      </c>
    </row>
    <row r="1750" spans="1:17" x14ac:dyDescent="0.35">
      <c r="A1750" t="s">
        <v>800</v>
      </c>
      <c r="B1750" t="s">
        <v>45</v>
      </c>
      <c r="C1750" t="s">
        <v>47</v>
      </c>
      <c r="D1750" t="s">
        <v>228</v>
      </c>
      <c r="E1750" t="s">
        <v>18</v>
      </c>
      <c r="F1750" t="s">
        <v>637</v>
      </c>
      <c r="G1750" t="s">
        <v>29</v>
      </c>
      <c r="H1750" t="s">
        <v>49</v>
      </c>
      <c r="I1750"/>
      <c r="J1750" t="s">
        <v>230</v>
      </c>
      <c r="K1750">
        <v>0.3</v>
      </c>
      <c r="L1750"/>
      <c r="M1750">
        <v>188.9</v>
      </c>
      <c r="N1750" t="s">
        <v>50</v>
      </c>
      <c r="O1750"/>
      <c r="P1750"/>
      <c r="Q1750" t="s">
        <v>50</v>
      </c>
    </row>
    <row r="1751" spans="1:17" x14ac:dyDescent="0.35">
      <c r="A1751" t="s">
        <v>800</v>
      </c>
      <c r="B1751" t="s">
        <v>45</v>
      </c>
      <c r="C1751" t="s">
        <v>47</v>
      </c>
      <c r="D1751" t="s">
        <v>228</v>
      </c>
      <c r="E1751" t="s">
        <v>18</v>
      </c>
      <c r="F1751" t="s">
        <v>637</v>
      </c>
      <c r="G1751" t="s">
        <v>29</v>
      </c>
      <c r="H1751" t="s">
        <v>49</v>
      </c>
      <c r="I1751"/>
      <c r="J1751" t="s">
        <v>230</v>
      </c>
      <c r="K1751">
        <v>0.9</v>
      </c>
      <c r="L1751"/>
      <c r="M1751">
        <v>188.9</v>
      </c>
      <c r="N1751" t="s">
        <v>50</v>
      </c>
      <c r="O1751"/>
      <c r="P1751"/>
      <c r="Q1751" t="s">
        <v>50</v>
      </c>
    </row>
    <row r="1752" spans="1:17" x14ac:dyDescent="0.35">
      <c r="A1752" t="s">
        <v>800</v>
      </c>
      <c r="B1752" t="s">
        <v>45</v>
      </c>
      <c r="C1752" t="s">
        <v>47</v>
      </c>
      <c r="D1752" t="s">
        <v>228</v>
      </c>
      <c r="E1752" t="s">
        <v>18</v>
      </c>
      <c r="F1752" t="s">
        <v>637</v>
      </c>
      <c r="G1752" t="s">
        <v>29</v>
      </c>
      <c r="H1752" t="s">
        <v>49</v>
      </c>
      <c r="I1752"/>
      <c r="J1752" t="s">
        <v>230</v>
      </c>
      <c r="K1752">
        <v>0.5</v>
      </c>
      <c r="L1752"/>
      <c r="M1752">
        <v>188.9</v>
      </c>
      <c r="N1752" t="s">
        <v>50</v>
      </c>
      <c r="O1752"/>
      <c r="P1752"/>
      <c r="Q1752" t="s">
        <v>50</v>
      </c>
    </row>
    <row r="1753" spans="1:17" x14ac:dyDescent="0.35">
      <c r="A1753" t="s">
        <v>800</v>
      </c>
      <c r="B1753" t="s">
        <v>45</v>
      </c>
      <c r="C1753" t="s">
        <v>47</v>
      </c>
      <c r="D1753" t="s">
        <v>228</v>
      </c>
      <c r="E1753" t="s">
        <v>18</v>
      </c>
      <c r="F1753" t="s">
        <v>637</v>
      </c>
      <c r="G1753" t="s">
        <v>29</v>
      </c>
      <c r="H1753" t="s">
        <v>49</v>
      </c>
      <c r="I1753"/>
      <c r="J1753" t="s">
        <v>230</v>
      </c>
      <c r="K1753">
        <v>0.5</v>
      </c>
      <c r="L1753"/>
      <c r="M1753">
        <v>188.9</v>
      </c>
      <c r="N1753" t="s">
        <v>50</v>
      </c>
      <c r="O1753"/>
      <c r="P1753"/>
      <c r="Q1753" t="s">
        <v>50</v>
      </c>
    </row>
    <row r="1754" spans="1:17" x14ac:dyDescent="0.35">
      <c r="A1754" t="s">
        <v>691</v>
      </c>
      <c r="B1754" t="s">
        <v>676</v>
      </c>
      <c r="C1754" t="s">
        <v>47</v>
      </c>
      <c r="D1754" t="s">
        <v>677</v>
      </c>
      <c r="E1754" t="s">
        <v>27</v>
      </c>
      <c r="F1754" t="s">
        <v>678</v>
      </c>
      <c r="G1754" t="s">
        <v>17</v>
      </c>
      <c r="H1754" t="s">
        <v>49</v>
      </c>
      <c r="I1754"/>
      <c r="J1754" t="s">
        <v>679</v>
      </c>
      <c r="K1754">
        <v>0.2</v>
      </c>
      <c r="L1754"/>
      <c r="M1754">
        <v>2.5</v>
      </c>
      <c r="N1754" t="s">
        <v>88</v>
      </c>
      <c r="O1754" t="s">
        <v>801</v>
      </c>
      <c r="P1754" t="s">
        <v>310</v>
      </c>
      <c r="Q1754" t="s">
        <v>88</v>
      </c>
    </row>
    <row r="1755" spans="1:17" x14ac:dyDescent="0.35">
      <c r="A1755" t="s">
        <v>691</v>
      </c>
      <c r="B1755" t="s">
        <v>676</v>
      </c>
      <c r="C1755" t="s">
        <v>47</v>
      </c>
      <c r="D1755" t="s">
        <v>677</v>
      </c>
      <c r="E1755" t="s">
        <v>27</v>
      </c>
      <c r="F1755" t="s">
        <v>678</v>
      </c>
      <c r="G1755" t="s">
        <v>17</v>
      </c>
      <c r="H1755" t="s">
        <v>49</v>
      </c>
      <c r="I1755"/>
      <c r="J1755" t="s">
        <v>679</v>
      </c>
      <c r="K1755">
        <v>0.2</v>
      </c>
      <c r="L1755"/>
      <c r="M1755">
        <v>2.5</v>
      </c>
      <c r="N1755" t="s">
        <v>88</v>
      </c>
      <c r="O1755" t="s">
        <v>801</v>
      </c>
      <c r="P1755" t="s">
        <v>310</v>
      </c>
      <c r="Q1755" t="s">
        <v>88</v>
      </c>
    </row>
    <row r="1756" spans="1:17" x14ac:dyDescent="0.35">
      <c r="A1756" t="s">
        <v>691</v>
      </c>
      <c r="B1756" t="s">
        <v>676</v>
      </c>
      <c r="C1756" t="s">
        <v>47</v>
      </c>
      <c r="D1756" t="s">
        <v>677</v>
      </c>
      <c r="E1756" t="s">
        <v>27</v>
      </c>
      <c r="F1756" t="s">
        <v>678</v>
      </c>
      <c r="G1756" t="s">
        <v>17</v>
      </c>
      <c r="H1756" t="s">
        <v>49</v>
      </c>
      <c r="I1756"/>
      <c r="J1756" t="s">
        <v>679</v>
      </c>
      <c r="K1756">
        <v>0.2</v>
      </c>
      <c r="L1756"/>
      <c r="M1756">
        <v>2.5</v>
      </c>
      <c r="N1756" t="s">
        <v>88</v>
      </c>
      <c r="O1756" t="s">
        <v>801</v>
      </c>
      <c r="P1756" t="s">
        <v>310</v>
      </c>
      <c r="Q1756" t="s">
        <v>88</v>
      </c>
    </row>
    <row r="1757" spans="1:17" x14ac:dyDescent="0.35">
      <c r="A1757" t="s">
        <v>691</v>
      </c>
      <c r="B1757" t="s">
        <v>676</v>
      </c>
      <c r="C1757" t="s">
        <v>47</v>
      </c>
      <c r="D1757" t="s">
        <v>677</v>
      </c>
      <c r="E1757" t="s">
        <v>27</v>
      </c>
      <c r="F1757" t="s">
        <v>678</v>
      </c>
      <c r="G1757" t="s">
        <v>17</v>
      </c>
      <c r="H1757" t="s">
        <v>49</v>
      </c>
      <c r="I1757"/>
      <c r="J1757" t="s">
        <v>679</v>
      </c>
      <c r="K1757">
        <v>0.1</v>
      </c>
      <c r="L1757"/>
      <c r="M1757">
        <v>2.5</v>
      </c>
      <c r="N1757" t="s">
        <v>88</v>
      </c>
      <c r="O1757" t="s">
        <v>801</v>
      </c>
      <c r="P1757" t="s">
        <v>310</v>
      </c>
      <c r="Q1757" t="s">
        <v>88</v>
      </c>
    </row>
    <row r="1758" spans="1:17" x14ac:dyDescent="0.35">
      <c r="A1758" t="s">
        <v>693</v>
      </c>
      <c r="B1758" t="s">
        <v>45</v>
      </c>
      <c r="C1758" t="s">
        <v>47</v>
      </c>
      <c r="D1758" t="s">
        <v>241</v>
      </c>
      <c r="E1758" t="s">
        <v>23</v>
      </c>
      <c r="F1758" t="s">
        <v>207</v>
      </c>
      <c r="G1758" t="s">
        <v>17</v>
      </c>
      <c r="H1758" t="s">
        <v>49</v>
      </c>
      <c r="I1758"/>
      <c r="J1758" t="s">
        <v>242</v>
      </c>
      <c r="K1758">
        <v>0.7</v>
      </c>
      <c r="L1758"/>
      <c r="M1758">
        <v>161.9</v>
      </c>
      <c r="N1758" t="s">
        <v>50</v>
      </c>
      <c r="O1758"/>
      <c r="P1758"/>
      <c r="Q1758" t="s">
        <v>50</v>
      </c>
    </row>
    <row r="1759" spans="1:17" x14ac:dyDescent="0.35">
      <c r="A1759" t="s">
        <v>693</v>
      </c>
      <c r="B1759" t="s">
        <v>45</v>
      </c>
      <c r="C1759" t="s">
        <v>47</v>
      </c>
      <c r="D1759" t="s">
        <v>231</v>
      </c>
      <c r="E1759" t="s">
        <v>19</v>
      </c>
      <c r="F1759" t="s">
        <v>207</v>
      </c>
      <c r="G1759" t="s">
        <v>17</v>
      </c>
      <c r="H1759" t="s">
        <v>49</v>
      </c>
      <c r="I1759"/>
      <c r="J1759" t="s">
        <v>232</v>
      </c>
      <c r="K1759">
        <v>0.7</v>
      </c>
      <c r="L1759"/>
      <c r="M1759">
        <v>154.5</v>
      </c>
      <c r="N1759" t="s">
        <v>50</v>
      </c>
      <c r="O1759"/>
      <c r="P1759"/>
      <c r="Q1759" t="s">
        <v>50</v>
      </c>
    </row>
    <row r="1760" spans="1:17" x14ac:dyDescent="0.35">
      <c r="A1760" t="s">
        <v>693</v>
      </c>
      <c r="B1760" t="s">
        <v>45</v>
      </c>
      <c r="C1760" t="s">
        <v>47</v>
      </c>
      <c r="D1760" t="s">
        <v>285</v>
      </c>
      <c r="E1760" t="s">
        <v>19</v>
      </c>
      <c r="F1760" t="s">
        <v>207</v>
      </c>
      <c r="G1760" t="s">
        <v>17</v>
      </c>
      <c r="H1760" t="s">
        <v>49</v>
      </c>
      <c r="I1760"/>
      <c r="J1760" t="s">
        <v>286</v>
      </c>
      <c r="K1760">
        <v>0.3</v>
      </c>
      <c r="L1760"/>
      <c r="M1760">
        <v>58.7</v>
      </c>
      <c r="N1760" t="s">
        <v>50</v>
      </c>
      <c r="O1760"/>
      <c r="P1760"/>
      <c r="Q1760" t="s">
        <v>50</v>
      </c>
    </row>
    <row r="1761" spans="1:17" x14ac:dyDescent="0.35">
      <c r="A1761" t="s">
        <v>693</v>
      </c>
      <c r="B1761" t="s">
        <v>45</v>
      </c>
      <c r="C1761" t="s">
        <v>47</v>
      </c>
      <c r="D1761" t="s">
        <v>606</v>
      </c>
      <c r="E1761" t="s">
        <v>23</v>
      </c>
      <c r="F1761" t="s">
        <v>207</v>
      </c>
      <c r="G1761" t="s">
        <v>17</v>
      </c>
      <c r="H1761" t="s">
        <v>49</v>
      </c>
      <c r="I1761"/>
      <c r="J1761" t="s">
        <v>607</v>
      </c>
      <c r="K1761">
        <v>2</v>
      </c>
      <c r="L1761"/>
      <c r="M1761">
        <v>31</v>
      </c>
      <c r="N1761" t="s">
        <v>50</v>
      </c>
      <c r="O1761"/>
      <c r="P1761"/>
      <c r="Q1761" t="s">
        <v>50</v>
      </c>
    </row>
    <row r="1762" spans="1:17" x14ac:dyDescent="0.35">
      <c r="A1762" t="s">
        <v>695</v>
      </c>
      <c r="B1762" t="s">
        <v>45</v>
      </c>
      <c r="C1762" t="s">
        <v>47</v>
      </c>
      <c r="D1762" t="s">
        <v>206</v>
      </c>
      <c r="E1762" t="s">
        <v>19</v>
      </c>
      <c r="F1762" t="s">
        <v>207</v>
      </c>
      <c r="G1762" t="s">
        <v>17</v>
      </c>
      <c r="H1762" t="s">
        <v>49</v>
      </c>
      <c r="I1762"/>
      <c r="J1762" t="s">
        <v>208</v>
      </c>
      <c r="K1762">
        <v>0.2</v>
      </c>
      <c r="L1762"/>
      <c r="M1762">
        <v>631.6</v>
      </c>
      <c r="N1762" t="s">
        <v>50</v>
      </c>
      <c r="O1762"/>
      <c r="P1762"/>
      <c r="Q1762" t="s">
        <v>50</v>
      </c>
    </row>
    <row r="1763" spans="1:17" x14ac:dyDescent="0.35">
      <c r="A1763" t="s">
        <v>695</v>
      </c>
      <c r="B1763" t="s">
        <v>45</v>
      </c>
      <c r="C1763" t="s">
        <v>47</v>
      </c>
      <c r="D1763" t="s">
        <v>241</v>
      </c>
      <c r="E1763" t="s">
        <v>23</v>
      </c>
      <c r="F1763" t="s">
        <v>207</v>
      </c>
      <c r="G1763" t="s">
        <v>17</v>
      </c>
      <c r="H1763" t="s">
        <v>49</v>
      </c>
      <c r="I1763"/>
      <c r="J1763" t="s">
        <v>242</v>
      </c>
      <c r="K1763">
        <v>0.5</v>
      </c>
      <c r="L1763"/>
      <c r="M1763">
        <v>161.9</v>
      </c>
      <c r="N1763" t="s">
        <v>50</v>
      </c>
      <c r="O1763"/>
      <c r="P1763"/>
      <c r="Q1763" t="s">
        <v>50</v>
      </c>
    </row>
    <row r="1764" spans="1:17" x14ac:dyDescent="0.35">
      <c r="A1764" t="s">
        <v>695</v>
      </c>
      <c r="B1764" t="s">
        <v>45</v>
      </c>
      <c r="C1764" t="s">
        <v>47</v>
      </c>
      <c r="D1764" t="s">
        <v>231</v>
      </c>
      <c r="E1764" t="s">
        <v>19</v>
      </c>
      <c r="F1764" t="s">
        <v>207</v>
      </c>
      <c r="G1764" t="s">
        <v>17</v>
      </c>
      <c r="H1764" t="s">
        <v>49</v>
      </c>
      <c r="I1764"/>
      <c r="J1764" t="s">
        <v>232</v>
      </c>
      <c r="K1764">
        <v>0.3</v>
      </c>
      <c r="L1764"/>
      <c r="M1764">
        <v>154.5</v>
      </c>
      <c r="N1764" t="s">
        <v>50</v>
      </c>
      <c r="O1764"/>
      <c r="P1764"/>
      <c r="Q1764" t="s">
        <v>50</v>
      </c>
    </row>
    <row r="1765" spans="1:17" x14ac:dyDescent="0.35">
      <c r="A1765" t="s">
        <v>695</v>
      </c>
      <c r="B1765" t="s">
        <v>45</v>
      </c>
      <c r="C1765" t="s">
        <v>47</v>
      </c>
      <c r="D1765" t="s">
        <v>285</v>
      </c>
      <c r="E1765" t="s">
        <v>19</v>
      </c>
      <c r="F1765" t="s">
        <v>207</v>
      </c>
      <c r="G1765" t="s">
        <v>17</v>
      </c>
      <c r="H1765" t="s">
        <v>49</v>
      </c>
      <c r="I1765"/>
      <c r="J1765" t="s">
        <v>286</v>
      </c>
      <c r="K1765">
        <v>0.2</v>
      </c>
      <c r="L1765"/>
      <c r="M1765">
        <v>58.7</v>
      </c>
      <c r="N1765" t="s">
        <v>50</v>
      </c>
      <c r="O1765"/>
      <c r="P1765"/>
      <c r="Q1765" t="s">
        <v>50</v>
      </c>
    </row>
    <row r="1766" spans="1:17" x14ac:dyDescent="0.35">
      <c r="A1766" t="s">
        <v>703</v>
      </c>
      <c r="B1766" t="s">
        <v>45</v>
      </c>
      <c r="C1766" t="s">
        <v>47</v>
      </c>
      <c r="D1766" t="s">
        <v>206</v>
      </c>
      <c r="E1766" t="s">
        <v>19</v>
      </c>
      <c r="F1766" t="s">
        <v>207</v>
      </c>
      <c r="G1766" t="s">
        <v>17</v>
      </c>
      <c r="H1766" t="s">
        <v>49</v>
      </c>
      <c r="I1766"/>
      <c r="J1766" t="s">
        <v>208</v>
      </c>
      <c r="K1766">
        <v>0.5</v>
      </c>
      <c r="L1766"/>
      <c r="M1766">
        <v>631.6</v>
      </c>
      <c r="N1766" t="s">
        <v>50</v>
      </c>
      <c r="O1766"/>
      <c r="P1766"/>
      <c r="Q1766" t="s">
        <v>50</v>
      </c>
    </row>
    <row r="1767" spans="1:17" x14ac:dyDescent="0.35">
      <c r="A1767" t="s">
        <v>703</v>
      </c>
      <c r="B1767" t="s">
        <v>45</v>
      </c>
      <c r="C1767" t="s">
        <v>47</v>
      </c>
      <c r="D1767" t="s">
        <v>231</v>
      </c>
      <c r="E1767" t="s">
        <v>19</v>
      </c>
      <c r="F1767" t="s">
        <v>207</v>
      </c>
      <c r="G1767" t="s">
        <v>17</v>
      </c>
      <c r="H1767" t="s">
        <v>49</v>
      </c>
      <c r="I1767"/>
      <c r="J1767" t="s">
        <v>232</v>
      </c>
      <c r="K1767">
        <v>2</v>
      </c>
      <c r="L1767"/>
      <c r="M1767">
        <v>154.5</v>
      </c>
      <c r="N1767" t="s">
        <v>50</v>
      </c>
      <c r="O1767"/>
      <c r="P1767"/>
      <c r="Q1767" t="s">
        <v>50</v>
      </c>
    </row>
    <row r="1768" spans="1:17" x14ac:dyDescent="0.35">
      <c r="A1768" t="s">
        <v>705</v>
      </c>
      <c r="B1768" t="s">
        <v>45</v>
      </c>
      <c r="C1768" t="s">
        <v>47</v>
      </c>
      <c r="D1768" t="s">
        <v>206</v>
      </c>
      <c r="E1768" t="s">
        <v>19</v>
      </c>
      <c r="F1768" t="s">
        <v>207</v>
      </c>
      <c r="G1768" t="s">
        <v>17</v>
      </c>
      <c r="H1768" t="s">
        <v>49</v>
      </c>
      <c r="I1768"/>
      <c r="J1768" t="s">
        <v>208</v>
      </c>
      <c r="K1768">
        <v>1.5</v>
      </c>
      <c r="L1768"/>
      <c r="M1768">
        <v>631.6</v>
      </c>
      <c r="N1768" t="s">
        <v>50</v>
      </c>
      <c r="O1768"/>
      <c r="P1768"/>
      <c r="Q1768" t="s">
        <v>50</v>
      </c>
    </row>
    <row r="1769" spans="1:17" x14ac:dyDescent="0.35">
      <c r="A1769" t="s">
        <v>705</v>
      </c>
      <c r="B1769" t="s">
        <v>45</v>
      </c>
      <c r="C1769" t="s">
        <v>47</v>
      </c>
      <c r="D1769" t="s">
        <v>231</v>
      </c>
      <c r="E1769" t="s">
        <v>19</v>
      </c>
      <c r="F1769" t="s">
        <v>207</v>
      </c>
      <c r="G1769" t="s">
        <v>17</v>
      </c>
      <c r="H1769" t="s">
        <v>49</v>
      </c>
      <c r="I1769"/>
      <c r="J1769" t="s">
        <v>232</v>
      </c>
      <c r="K1769">
        <v>1.5</v>
      </c>
      <c r="L1769"/>
      <c r="M1769">
        <v>154.5</v>
      </c>
      <c r="N1769" t="s">
        <v>50</v>
      </c>
      <c r="O1769"/>
      <c r="P1769"/>
      <c r="Q1769" t="s">
        <v>50</v>
      </c>
    </row>
    <row r="1770" spans="1:17" x14ac:dyDescent="0.35">
      <c r="A1770" t="s">
        <v>706</v>
      </c>
      <c r="B1770" t="s">
        <v>45</v>
      </c>
      <c r="C1770" t="s">
        <v>47</v>
      </c>
      <c r="D1770" t="s">
        <v>206</v>
      </c>
      <c r="E1770" t="s">
        <v>19</v>
      </c>
      <c r="F1770" t="s">
        <v>207</v>
      </c>
      <c r="G1770" t="s">
        <v>17</v>
      </c>
      <c r="H1770" t="s">
        <v>49</v>
      </c>
      <c r="I1770"/>
      <c r="J1770" t="s">
        <v>208</v>
      </c>
      <c r="K1770">
        <v>2</v>
      </c>
      <c r="L1770"/>
      <c r="M1770">
        <v>631.6</v>
      </c>
      <c r="N1770" t="s">
        <v>50</v>
      </c>
      <c r="O1770"/>
      <c r="P1770"/>
      <c r="Q1770" t="s">
        <v>50</v>
      </c>
    </row>
    <row r="1771" spans="1:17" x14ac:dyDescent="0.35">
      <c r="A1771" t="s">
        <v>706</v>
      </c>
      <c r="B1771" t="s">
        <v>45</v>
      </c>
      <c r="C1771" t="s">
        <v>47</v>
      </c>
      <c r="D1771" t="s">
        <v>226</v>
      </c>
      <c r="E1771" t="s">
        <v>18</v>
      </c>
      <c r="F1771" t="s">
        <v>207</v>
      </c>
      <c r="G1771" t="s">
        <v>17</v>
      </c>
      <c r="H1771" t="s">
        <v>49</v>
      </c>
      <c r="I1771"/>
      <c r="J1771" t="s">
        <v>227</v>
      </c>
      <c r="K1771">
        <v>1.5</v>
      </c>
      <c r="L1771"/>
      <c r="M1771">
        <v>271.2</v>
      </c>
      <c r="N1771" t="s">
        <v>50</v>
      </c>
      <c r="O1771"/>
      <c r="P1771"/>
      <c r="Q1771" t="s">
        <v>50</v>
      </c>
    </row>
    <row r="1772" spans="1:17" x14ac:dyDescent="0.35">
      <c r="A1772" t="s">
        <v>706</v>
      </c>
      <c r="B1772" t="s">
        <v>45</v>
      </c>
      <c r="C1772" t="s">
        <v>47</v>
      </c>
      <c r="D1772" t="s">
        <v>231</v>
      </c>
      <c r="E1772" t="s">
        <v>19</v>
      </c>
      <c r="F1772" t="s">
        <v>207</v>
      </c>
      <c r="G1772" t="s">
        <v>17</v>
      </c>
      <c r="H1772" t="s">
        <v>49</v>
      </c>
      <c r="I1772"/>
      <c r="J1772" t="s">
        <v>232</v>
      </c>
      <c r="K1772">
        <v>0.2</v>
      </c>
      <c r="L1772"/>
      <c r="M1772">
        <v>154.5</v>
      </c>
      <c r="N1772" t="s">
        <v>50</v>
      </c>
      <c r="O1772"/>
      <c r="P1772"/>
      <c r="Q1772" t="s">
        <v>50</v>
      </c>
    </row>
    <row r="1773" spans="1:17" x14ac:dyDescent="0.35">
      <c r="A1773" t="s">
        <v>707</v>
      </c>
      <c r="B1773" t="s">
        <v>45</v>
      </c>
      <c r="C1773" t="s">
        <v>47</v>
      </c>
      <c r="D1773" t="s">
        <v>206</v>
      </c>
      <c r="E1773" t="s">
        <v>19</v>
      </c>
      <c r="F1773" t="s">
        <v>207</v>
      </c>
      <c r="G1773" t="s">
        <v>17</v>
      </c>
      <c r="H1773" t="s">
        <v>49</v>
      </c>
      <c r="I1773"/>
      <c r="J1773" t="s">
        <v>208</v>
      </c>
      <c r="K1773">
        <v>0.7</v>
      </c>
      <c r="L1773"/>
      <c r="M1773">
        <v>631.6</v>
      </c>
      <c r="N1773" t="s">
        <v>50</v>
      </c>
      <c r="O1773"/>
      <c r="P1773"/>
      <c r="Q1773" t="s">
        <v>50</v>
      </c>
    </row>
    <row r="1774" spans="1:17" x14ac:dyDescent="0.35">
      <c r="A1774" t="s">
        <v>707</v>
      </c>
      <c r="B1774" t="s">
        <v>45</v>
      </c>
      <c r="C1774" t="s">
        <v>47</v>
      </c>
      <c r="D1774" t="s">
        <v>226</v>
      </c>
      <c r="E1774" t="s">
        <v>18</v>
      </c>
      <c r="F1774" t="s">
        <v>207</v>
      </c>
      <c r="G1774" t="s">
        <v>17</v>
      </c>
      <c r="H1774" t="s">
        <v>49</v>
      </c>
      <c r="I1774"/>
      <c r="J1774" t="s">
        <v>227</v>
      </c>
      <c r="K1774">
        <v>0.7</v>
      </c>
      <c r="L1774"/>
      <c r="M1774">
        <v>271.2</v>
      </c>
      <c r="N1774" t="s">
        <v>50</v>
      </c>
      <c r="O1774"/>
      <c r="P1774"/>
      <c r="Q1774" t="s">
        <v>50</v>
      </c>
    </row>
    <row r="1775" spans="1:17" x14ac:dyDescent="0.35">
      <c r="A1775" t="s">
        <v>707</v>
      </c>
      <c r="B1775" t="s">
        <v>45</v>
      </c>
      <c r="C1775" t="s">
        <v>47</v>
      </c>
      <c r="D1775" t="s">
        <v>241</v>
      </c>
      <c r="E1775" t="s">
        <v>23</v>
      </c>
      <c r="F1775" t="s">
        <v>207</v>
      </c>
      <c r="G1775" t="s">
        <v>17</v>
      </c>
      <c r="H1775" t="s">
        <v>49</v>
      </c>
      <c r="I1775"/>
      <c r="J1775" t="s">
        <v>242</v>
      </c>
      <c r="K1775">
        <v>1</v>
      </c>
      <c r="L1775"/>
      <c r="M1775">
        <v>161.9</v>
      </c>
      <c r="N1775" t="s">
        <v>50</v>
      </c>
      <c r="O1775"/>
      <c r="P1775"/>
      <c r="Q1775" t="s">
        <v>50</v>
      </c>
    </row>
    <row r="1776" spans="1:17" x14ac:dyDescent="0.35">
      <c r="A1776" t="s">
        <v>707</v>
      </c>
      <c r="B1776" t="s">
        <v>45</v>
      </c>
      <c r="C1776" t="s">
        <v>47</v>
      </c>
      <c r="D1776" t="s">
        <v>231</v>
      </c>
      <c r="E1776" t="s">
        <v>19</v>
      </c>
      <c r="F1776" t="s">
        <v>207</v>
      </c>
      <c r="G1776" t="s">
        <v>17</v>
      </c>
      <c r="H1776" t="s">
        <v>49</v>
      </c>
      <c r="I1776"/>
      <c r="J1776" t="s">
        <v>232</v>
      </c>
      <c r="K1776">
        <v>0.3</v>
      </c>
      <c r="L1776"/>
      <c r="M1776">
        <v>154.5</v>
      </c>
      <c r="N1776" t="s">
        <v>50</v>
      </c>
      <c r="O1776"/>
      <c r="P1776"/>
      <c r="Q1776" t="s">
        <v>50</v>
      </c>
    </row>
    <row r="1777" spans="1:17" x14ac:dyDescent="0.35">
      <c r="A1777" t="s">
        <v>707</v>
      </c>
      <c r="B1777" t="s">
        <v>45</v>
      </c>
      <c r="C1777" t="s">
        <v>47</v>
      </c>
      <c r="D1777" t="s">
        <v>285</v>
      </c>
      <c r="E1777" t="s">
        <v>19</v>
      </c>
      <c r="F1777" t="s">
        <v>207</v>
      </c>
      <c r="G1777" t="s">
        <v>17</v>
      </c>
      <c r="H1777" t="s">
        <v>49</v>
      </c>
      <c r="I1777"/>
      <c r="J1777" t="s">
        <v>286</v>
      </c>
      <c r="K1777">
        <v>0.3</v>
      </c>
      <c r="L1777"/>
      <c r="M1777">
        <v>58.7</v>
      </c>
      <c r="N1777" t="s">
        <v>50</v>
      </c>
      <c r="O1777"/>
      <c r="P1777"/>
      <c r="Q1777" t="s">
        <v>50</v>
      </c>
    </row>
    <row r="1778" spans="1:17" x14ac:dyDescent="0.35">
      <c r="A1778" t="s">
        <v>710</v>
      </c>
      <c r="B1778" t="s">
        <v>45</v>
      </c>
      <c r="C1778" t="s">
        <v>47</v>
      </c>
      <c r="D1778" t="s">
        <v>206</v>
      </c>
      <c r="E1778" t="s">
        <v>19</v>
      </c>
      <c r="F1778" t="s">
        <v>207</v>
      </c>
      <c r="G1778" t="s">
        <v>17</v>
      </c>
      <c r="H1778" t="s">
        <v>49</v>
      </c>
      <c r="I1778"/>
      <c r="J1778" t="s">
        <v>208</v>
      </c>
      <c r="K1778">
        <v>0.3</v>
      </c>
      <c r="L1778"/>
      <c r="M1778">
        <v>631.6</v>
      </c>
      <c r="N1778" t="s">
        <v>50</v>
      </c>
      <c r="O1778"/>
      <c r="P1778"/>
      <c r="Q1778" t="s">
        <v>50</v>
      </c>
    </row>
    <row r="1779" spans="1:17" x14ac:dyDescent="0.35">
      <c r="A1779" t="s">
        <v>710</v>
      </c>
      <c r="B1779" t="s">
        <v>45</v>
      </c>
      <c r="C1779" t="s">
        <v>47</v>
      </c>
      <c r="D1779" t="s">
        <v>226</v>
      </c>
      <c r="E1779" t="s">
        <v>18</v>
      </c>
      <c r="F1779" t="s">
        <v>207</v>
      </c>
      <c r="G1779" t="s">
        <v>17</v>
      </c>
      <c r="H1779" t="s">
        <v>49</v>
      </c>
      <c r="I1779"/>
      <c r="J1779" t="s">
        <v>227</v>
      </c>
      <c r="K1779">
        <v>0.5</v>
      </c>
      <c r="L1779"/>
      <c r="M1779">
        <v>271.2</v>
      </c>
      <c r="N1779" t="s">
        <v>50</v>
      </c>
      <c r="O1779"/>
      <c r="P1779"/>
      <c r="Q1779" t="s">
        <v>50</v>
      </c>
    </row>
    <row r="1780" spans="1:17" x14ac:dyDescent="0.35">
      <c r="A1780" t="s">
        <v>712</v>
      </c>
      <c r="B1780" t="s">
        <v>45</v>
      </c>
      <c r="C1780" t="s">
        <v>47</v>
      </c>
      <c r="D1780" t="s">
        <v>206</v>
      </c>
      <c r="E1780" t="s">
        <v>19</v>
      </c>
      <c r="F1780" t="s">
        <v>207</v>
      </c>
      <c r="G1780" t="s">
        <v>17</v>
      </c>
      <c r="H1780" t="s">
        <v>49</v>
      </c>
      <c r="I1780"/>
      <c r="J1780" t="s">
        <v>208</v>
      </c>
      <c r="K1780">
        <v>0.2</v>
      </c>
      <c r="L1780"/>
      <c r="M1780">
        <v>631.6</v>
      </c>
      <c r="N1780" t="s">
        <v>50</v>
      </c>
      <c r="O1780"/>
      <c r="P1780"/>
      <c r="Q1780" t="s">
        <v>50</v>
      </c>
    </row>
    <row r="1781" spans="1:17" x14ac:dyDescent="0.35">
      <c r="A1781" t="s">
        <v>712</v>
      </c>
      <c r="B1781" t="s">
        <v>45</v>
      </c>
      <c r="C1781" t="s">
        <v>47</v>
      </c>
      <c r="D1781" t="s">
        <v>226</v>
      </c>
      <c r="E1781" t="s">
        <v>18</v>
      </c>
      <c r="F1781" t="s">
        <v>207</v>
      </c>
      <c r="G1781" t="s">
        <v>17</v>
      </c>
      <c r="H1781" t="s">
        <v>49</v>
      </c>
      <c r="I1781"/>
      <c r="J1781" t="s">
        <v>227</v>
      </c>
      <c r="K1781">
        <v>0.5</v>
      </c>
      <c r="L1781"/>
      <c r="M1781">
        <v>271.2</v>
      </c>
      <c r="N1781" t="s">
        <v>50</v>
      </c>
      <c r="O1781"/>
      <c r="P1781"/>
      <c r="Q1781" t="s">
        <v>50</v>
      </c>
    </row>
    <row r="1782" spans="1:17" x14ac:dyDescent="0.35">
      <c r="A1782" t="s">
        <v>712</v>
      </c>
      <c r="B1782" t="s">
        <v>45</v>
      </c>
      <c r="C1782" t="s">
        <v>47</v>
      </c>
      <c r="D1782" t="s">
        <v>241</v>
      </c>
      <c r="E1782" t="s">
        <v>23</v>
      </c>
      <c r="F1782" t="s">
        <v>207</v>
      </c>
      <c r="G1782" t="s">
        <v>17</v>
      </c>
      <c r="H1782" t="s">
        <v>49</v>
      </c>
      <c r="I1782"/>
      <c r="J1782" t="s">
        <v>242</v>
      </c>
      <c r="K1782">
        <v>0.5</v>
      </c>
      <c r="L1782"/>
      <c r="M1782">
        <v>161.9</v>
      </c>
      <c r="N1782" t="s">
        <v>50</v>
      </c>
      <c r="O1782"/>
      <c r="P1782"/>
      <c r="Q1782" t="s">
        <v>50</v>
      </c>
    </row>
    <row r="1783" spans="1:17" x14ac:dyDescent="0.35">
      <c r="A1783" t="s">
        <v>713</v>
      </c>
      <c r="B1783" t="s">
        <v>45</v>
      </c>
      <c r="C1783" t="s">
        <v>47</v>
      </c>
      <c r="D1783" t="s">
        <v>206</v>
      </c>
      <c r="E1783" t="s">
        <v>19</v>
      </c>
      <c r="F1783" t="s">
        <v>207</v>
      </c>
      <c r="G1783" t="s">
        <v>17</v>
      </c>
      <c r="H1783" t="s">
        <v>49</v>
      </c>
      <c r="I1783"/>
      <c r="J1783" t="s">
        <v>208</v>
      </c>
      <c r="K1783">
        <v>0.5</v>
      </c>
      <c r="L1783"/>
      <c r="M1783">
        <v>631.6</v>
      </c>
      <c r="N1783" t="s">
        <v>50</v>
      </c>
      <c r="O1783"/>
      <c r="P1783"/>
      <c r="Q1783" t="s">
        <v>50</v>
      </c>
    </row>
    <row r="1784" spans="1:17" x14ac:dyDescent="0.35">
      <c r="A1784" t="s">
        <v>713</v>
      </c>
      <c r="B1784" t="s">
        <v>45</v>
      </c>
      <c r="C1784" t="s">
        <v>47</v>
      </c>
      <c r="D1784" t="s">
        <v>241</v>
      </c>
      <c r="E1784" t="s">
        <v>23</v>
      </c>
      <c r="F1784" t="s">
        <v>207</v>
      </c>
      <c r="G1784" t="s">
        <v>17</v>
      </c>
      <c r="H1784" t="s">
        <v>49</v>
      </c>
      <c r="I1784"/>
      <c r="J1784" t="s">
        <v>242</v>
      </c>
      <c r="K1784">
        <v>0.5</v>
      </c>
      <c r="L1784"/>
      <c r="M1784">
        <v>161.9</v>
      </c>
      <c r="N1784" t="s">
        <v>50</v>
      </c>
      <c r="O1784"/>
      <c r="P1784"/>
      <c r="Q1784" t="s">
        <v>50</v>
      </c>
    </row>
    <row r="1785" spans="1:17" x14ac:dyDescent="0.35">
      <c r="A1785" t="s">
        <v>681</v>
      </c>
      <c r="B1785" t="s">
        <v>45</v>
      </c>
      <c r="C1785" t="s">
        <v>47</v>
      </c>
      <c r="D1785" t="s">
        <v>226</v>
      </c>
      <c r="E1785" t="s">
        <v>18</v>
      </c>
      <c r="F1785" t="s">
        <v>207</v>
      </c>
      <c r="G1785" t="s">
        <v>20</v>
      </c>
      <c r="H1785" t="s">
        <v>49</v>
      </c>
      <c r="I1785"/>
      <c r="J1785" t="s">
        <v>227</v>
      </c>
      <c r="K1785">
        <v>16</v>
      </c>
      <c r="L1785"/>
      <c r="M1785">
        <v>271.2</v>
      </c>
      <c r="N1785" t="s">
        <v>50</v>
      </c>
      <c r="O1785"/>
      <c r="P1785"/>
      <c r="Q1785" t="s">
        <v>50</v>
      </c>
    </row>
    <row r="1786" spans="1:17" x14ac:dyDescent="0.35">
      <c r="A1786" t="s">
        <v>681</v>
      </c>
      <c r="B1786" t="s">
        <v>45</v>
      </c>
      <c r="C1786" t="s">
        <v>47</v>
      </c>
      <c r="D1786" t="s">
        <v>241</v>
      </c>
      <c r="E1786" t="s">
        <v>23</v>
      </c>
      <c r="F1786" t="s">
        <v>207</v>
      </c>
      <c r="G1786" t="s">
        <v>17</v>
      </c>
      <c r="H1786" t="s">
        <v>49</v>
      </c>
      <c r="I1786"/>
      <c r="J1786" t="s">
        <v>242</v>
      </c>
      <c r="K1786">
        <v>2</v>
      </c>
      <c r="L1786"/>
      <c r="M1786">
        <v>161.9</v>
      </c>
      <c r="N1786" t="s">
        <v>50</v>
      </c>
      <c r="O1786"/>
      <c r="P1786"/>
      <c r="Q1786" t="s">
        <v>50</v>
      </c>
    </row>
    <row r="1787" spans="1:17" x14ac:dyDescent="0.35">
      <c r="A1787" t="s">
        <v>714</v>
      </c>
      <c r="B1787" t="s">
        <v>45</v>
      </c>
      <c r="C1787" t="s">
        <v>47</v>
      </c>
      <c r="D1787" t="s">
        <v>206</v>
      </c>
      <c r="E1787" t="s">
        <v>19</v>
      </c>
      <c r="F1787" t="s">
        <v>207</v>
      </c>
      <c r="G1787" t="s">
        <v>20</v>
      </c>
      <c r="H1787" t="s">
        <v>49</v>
      </c>
      <c r="I1787"/>
      <c r="J1787" t="s">
        <v>208</v>
      </c>
      <c r="K1787">
        <v>9.5</v>
      </c>
      <c r="L1787"/>
      <c r="M1787">
        <v>631.6</v>
      </c>
      <c r="N1787" t="s">
        <v>50</v>
      </c>
      <c r="O1787"/>
      <c r="P1787"/>
      <c r="Q1787" t="s">
        <v>50</v>
      </c>
    </row>
    <row r="1788" spans="1:17" x14ac:dyDescent="0.35">
      <c r="A1788" t="s">
        <v>714</v>
      </c>
      <c r="B1788" t="s">
        <v>45</v>
      </c>
      <c r="C1788" t="s">
        <v>47</v>
      </c>
      <c r="D1788" t="s">
        <v>241</v>
      </c>
      <c r="E1788" t="s">
        <v>23</v>
      </c>
      <c r="F1788" t="s">
        <v>207</v>
      </c>
      <c r="G1788" t="s">
        <v>17</v>
      </c>
      <c r="H1788" t="s">
        <v>49</v>
      </c>
      <c r="I1788"/>
      <c r="J1788" t="s">
        <v>242</v>
      </c>
      <c r="K1788">
        <v>2.5</v>
      </c>
      <c r="L1788"/>
      <c r="M1788">
        <v>161.9</v>
      </c>
      <c r="N1788" t="s">
        <v>50</v>
      </c>
      <c r="O1788"/>
      <c r="P1788"/>
      <c r="Q1788" t="s">
        <v>50</v>
      </c>
    </row>
    <row r="1789" spans="1:17" x14ac:dyDescent="0.35">
      <c r="A1789" t="s">
        <v>715</v>
      </c>
      <c r="B1789" t="s">
        <v>45</v>
      </c>
      <c r="C1789" t="s">
        <v>47</v>
      </c>
      <c r="D1789" t="s">
        <v>206</v>
      </c>
      <c r="E1789" t="s">
        <v>19</v>
      </c>
      <c r="F1789" t="s">
        <v>207</v>
      </c>
      <c r="G1789" t="s">
        <v>17</v>
      </c>
      <c r="H1789" t="s">
        <v>49</v>
      </c>
      <c r="I1789"/>
      <c r="J1789" t="s">
        <v>208</v>
      </c>
      <c r="K1789">
        <v>0.5</v>
      </c>
      <c r="L1789"/>
      <c r="M1789">
        <v>631.6</v>
      </c>
      <c r="N1789" t="s">
        <v>50</v>
      </c>
      <c r="O1789"/>
      <c r="P1789"/>
      <c r="Q1789" t="s">
        <v>50</v>
      </c>
    </row>
    <row r="1790" spans="1:17" x14ac:dyDescent="0.35">
      <c r="A1790" t="s">
        <v>716</v>
      </c>
      <c r="B1790" t="s">
        <v>45</v>
      </c>
      <c r="C1790" t="s">
        <v>47</v>
      </c>
      <c r="D1790" t="s">
        <v>241</v>
      </c>
      <c r="E1790" t="s">
        <v>23</v>
      </c>
      <c r="F1790" t="s">
        <v>207</v>
      </c>
      <c r="G1790" t="s">
        <v>17</v>
      </c>
      <c r="H1790" t="s">
        <v>49</v>
      </c>
      <c r="I1790"/>
      <c r="J1790" t="s">
        <v>242</v>
      </c>
      <c r="K1790">
        <v>3</v>
      </c>
      <c r="L1790"/>
      <c r="M1790">
        <v>161.9</v>
      </c>
      <c r="N1790" t="s">
        <v>50</v>
      </c>
      <c r="O1790"/>
      <c r="P1790"/>
      <c r="Q1790" t="s">
        <v>50</v>
      </c>
    </row>
    <row r="1791" spans="1:17" x14ac:dyDescent="0.35">
      <c r="A1791" t="s">
        <v>781</v>
      </c>
      <c r="B1791" t="s">
        <v>45</v>
      </c>
      <c r="C1791" t="s">
        <v>47</v>
      </c>
      <c r="D1791" t="s">
        <v>206</v>
      </c>
      <c r="E1791" t="s">
        <v>19</v>
      </c>
      <c r="F1791" t="s">
        <v>207</v>
      </c>
      <c r="G1791" t="s">
        <v>17</v>
      </c>
      <c r="H1791" t="s">
        <v>49</v>
      </c>
      <c r="I1791"/>
      <c r="J1791" t="s">
        <v>208</v>
      </c>
      <c r="K1791">
        <v>2</v>
      </c>
      <c r="L1791"/>
      <c r="M1791">
        <v>631.6</v>
      </c>
      <c r="N1791" t="s">
        <v>50</v>
      </c>
      <c r="O1791"/>
      <c r="P1791"/>
      <c r="Q1791" t="s">
        <v>50</v>
      </c>
    </row>
    <row r="1792" spans="1:17" x14ac:dyDescent="0.35">
      <c r="A1792" t="s">
        <v>781</v>
      </c>
      <c r="B1792" t="s">
        <v>45</v>
      </c>
      <c r="C1792" t="s">
        <v>47</v>
      </c>
      <c r="D1792" t="s">
        <v>241</v>
      </c>
      <c r="E1792" t="s">
        <v>23</v>
      </c>
      <c r="F1792" t="s">
        <v>207</v>
      </c>
      <c r="G1792" t="s">
        <v>17</v>
      </c>
      <c r="H1792" t="s">
        <v>49</v>
      </c>
      <c r="I1792"/>
      <c r="J1792" t="s">
        <v>242</v>
      </c>
      <c r="K1792">
        <v>2</v>
      </c>
      <c r="L1792"/>
      <c r="M1792">
        <v>161.9</v>
      </c>
      <c r="N1792" t="s">
        <v>50</v>
      </c>
      <c r="O1792"/>
      <c r="P1792"/>
      <c r="Q1792" t="s">
        <v>50</v>
      </c>
    </row>
    <row r="1793" spans="1:17" x14ac:dyDescent="0.35">
      <c r="A1793" t="s">
        <v>717</v>
      </c>
      <c r="B1793" t="s">
        <v>45</v>
      </c>
      <c r="C1793" t="s">
        <v>47</v>
      </c>
      <c r="D1793" t="s">
        <v>226</v>
      </c>
      <c r="E1793" t="s">
        <v>18</v>
      </c>
      <c r="F1793" t="s">
        <v>207</v>
      </c>
      <c r="G1793" t="s">
        <v>17</v>
      </c>
      <c r="H1793" t="s">
        <v>49</v>
      </c>
      <c r="I1793"/>
      <c r="J1793" t="s">
        <v>227</v>
      </c>
      <c r="K1793">
        <v>0.5</v>
      </c>
      <c r="L1793"/>
      <c r="M1793">
        <v>271.2</v>
      </c>
      <c r="N1793" t="s">
        <v>50</v>
      </c>
      <c r="O1793"/>
      <c r="P1793"/>
      <c r="Q1793" t="s">
        <v>50</v>
      </c>
    </row>
    <row r="1794" spans="1:17" x14ac:dyDescent="0.35">
      <c r="A1794" t="s">
        <v>717</v>
      </c>
      <c r="B1794" t="s">
        <v>45</v>
      </c>
      <c r="C1794" t="s">
        <v>47</v>
      </c>
      <c r="D1794" t="s">
        <v>241</v>
      </c>
      <c r="E1794" t="s">
        <v>23</v>
      </c>
      <c r="F1794" t="s">
        <v>207</v>
      </c>
      <c r="G1794" t="s">
        <v>17</v>
      </c>
      <c r="H1794" t="s">
        <v>49</v>
      </c>
      <c r="I1794"/>
      <c r="J1794" t="s">
        <v>242</v>
      </c>
      <c r="K1794">
        <v>3.5</v>
      </c>
      <c r="L1794"/>
      <c r="M1794">
        <v>161.9</v>
      </c>
      <c r="N1794" t="s">
        <v>50</v>
      </c>
      <c r="O1794"/>
      <c r="P1794"/>
      <c r="Q1794" t="s">
        <v>50</v>
      </c>
    </row>
    <row r="1795" spans="1:17" x14ac:dyDescent="0.35">
      <c r="A1795" t="s">
        <v>717</v>
      </c>
      <c r="B1795" t="s">
        <v>45</v>
      </c>
      <c r="C1795" t="s">
        <v>47</v>
      </c>
      <c r="D1795" t="s">
        <v>231</v>
      </c>
      <c r="E1795" t="s">
        <v>19</v>
      </c>
      <c r="F1795" t="s">
        <v>207</v>
      </c>
      <c r="G1795" t="s">
        <v>17</v>
      </c>
      <c r="H1795" t="s">
        <v>49</v>
      </c>
      <c r="I1795"/>
      <c r="J1795" t="s">
        <v>232</v>
      </c>
      <c r="K1795">
        <v>0.3</v>
      </c>
      <c r="L1795"/>
      <c r="M1795">
        <v>154.5</v>
      </c>
      <c r="N1795" t="s">
        <v>50</v>
      </c>
      <c r="O1795"/>
      <c r="P1795"/>
      <c r="Q1795" t="s">
        <v>50</v>
      </c>
    </row>
    <row r="1796" spans="1:17" x14ac:dyDescent="0.35">
      <c r="A1796" t="s">
        <v>717</v>
      </c>
      <c r="B1796" t="s">
        <v>45</v>
      </c>
      <c r="C1796" t="s">
        <v>47</v>
      </c>
      <c r="D1796" t="s">
        <v>233</v>
      </c>
      <c r="E1796" t="s">
        <v>24</v>
      </c>
      <c r="F1796" t="s">
        <v>207</v>
      </c>
      <c r="G1796" t="s">
        <v>17</v>
      </c>
      <c r="H1796" t="s">
        <v>49</v>
      </c>
      <c r="I1796"/>
      <c r="J1796" t="s">
        <v>234</v>
      </c>
      <c r="K1796">
        <v>0.3</v>
      </c>
      <c r="L1796"/>
      <c r="M1796">
        <v>122.1</v>
      </c>
      <c r="N1796" t="s">
        <v>50</v>
      </c>
      <c r="O1796"/>
      <c r="P1796"/>
      <c r="Q1796" t="s">
        <v>50</v>
      </c>
    </row>
    <row r="1797" spans="1:17" x14ac:dyDescent="0.35">
      <c r="A1797" t="s">
        <v>717</v>
      </c>
      <c r="B1797" t="s">
        <v>45</v>
      </c>
      <c r="C1797" t="s">
        <v>47</v>
      </c>
      <c r="D1797" t="s">
        <v>285</v>
      </c>
      <c r="E1797" t="s">
        <v>19</v>
      </c>
      <c r="F1797" t="s">
        <v>207</v>
      </c>
      <c r="G1797" t="s">
        <v>17</v>
      </c>
      <c r="H1797" t="s">
        <v>49</v>
      </c>
      <c r="I1797"/>
      <c r="J1797" t="s">
        <v>286</v>
      </c>
      <c r="K1797">
        <v>0.7</v>
      </c>
      <c r="L1797"/>
      <c r="M1797">
        <v>58.7</v>
      </c>
      <c r="N1797" t="s">
        <v>50</v>
      </c>
      <c r="O1797"/>
      <c r="P1797"/>
      <c r="Q1797" t="s">
        <v>50</v>
      </c>
    </row>
    <row r="1798" spans="1:17" x14ac:dyDescent="0.35">
      <c r="A1798" t="s">
        <v>718</v>
      </c>
      <c r="B1798" t="s">
        <v>45</v>
      </c>
      <c r="C1798" t="s">
        <v>47</v>
      </c>
      <c r="D1798" t="s">
        <v>241</v>
      </c>
      <c r="E1798" t="s">
        <v>23</v>
      </c>
      <c r="F1798" t="s">
        <v>207</v>
      </c>
      <c r="G1798" t="s">
        <v>20</v>
      </c>
      <c r="H1798" t="s">
        <v>49</v>
      </c>
      <c r="I1798"/>
      <c r="J1798" t="s">
        <v>242</v>
      </c>
      <c r="K1798">
        <v>16.5</v>
      </c>
      <c r="L1798"/>
      <c r="M1798">
        <v>161.9</v>
      </c>
      <c r="N1798" t="s">
        <v>50</v>
      </c>
      <c r="O1798"/>
      <c r="P1798"/>
      <c r="Q1798" t="s">
        <v>50</v>
      </c>
    </row>
    <row r="1799" spans="1:17" x14ac:dyDescent="0.35">
      <c r="A1799" t="s">
        <v>718</v>
      </c>
      <c r="B1799" t="s">
        <v>45</v>
      </c>
      <c r="C1799" t="s">
        <v>47</v>
      </c>
      <c r="D1799" t="s">
        <v>231</v>
      </c>
      <c r="E1799" t="s">
        <v>19</v>
      </c>
      <c r="F1799" t="s">
        <v>207</v>
      </c>
      <c r="G1799" t="s">
        <v>17</v>
      </c>
      <c r="H1799" t="s">
        <v>49</v>
      </c>
      <c r="I1799"/>
      <c r="J1799" t="s">
        <v>232</v>
      </c>
      <c r="K1799">
        <v>0.5</v>
      </c>
      <c r="L1799"/>
      <c r="M1799">
        <v>154.5</v>
      </c>
      <c r="N1799" t="s">
        <v>50</v>
      </c>
      <c r="O1799"/>
      <c r="P1799"/>
      <c r="Q1799" t="s">
        <v>50</v>
      </c>
    </row>
    <row r="1800" spans="1:17" x14ac:dyDescent="0.35">
      <c r="A1800" t="s">
        <v>718</v>
      </c>
      <c r="B1800" t="s">
        <v>45</v>
      </c>
      <c r="C1800" t="s">
        <v>47</v>
      </c>
      <c r="D1800" t="s">
        <v>233</v>
      </c>
      <c r="E1800" t="s">
        <v>24</v>
      </c>
      <c r="F1800" t="s">
        <v>207</v>
      </c>
      <c r="G1800" t="s">
        <v>17</v>
      </c>
      <c r="H1800" t="s">
        <v>49</v>
      </c>
      <c r="I1800"/>
      <c r="J1800" t="s">
        <v>234</v>
      </c>
      <c r="K1800">
        <v>0.3</v>
      </c>
      <c r="L1800"/>
      <c r="M1800">
        <v>122.1</v>
      </c>
      <c r="N1800" t="s">
        <v>50</v>
      </c>
      <c r="O1800"/>
      <c r="P1800"/>
      <c r="Q1800" t="s">
        <v>50</v>
      </c>
    </row>
    <row r="1801" spans="1:17" x14ac:dyDescent="0.35">
      <c r="A1801" t="s">
        <v>719</v>
      </c>
      <c r="B1801" t="s">
        <v>45</v>
      </c>
      <c r="C1801" t="s">
        <v>47</v>
      </c>
      <c r="D1801" t="s">
        <v>206</v>
      </c>
      <c r="E1801" t="s">
        <v>19</v>
      </c>
      <c r="F1801" t="s">
        <v>207</v>
      </c>
      <c r="G1801" t="s">
        <v>17</v>
      </c>
      <c r="H1801" t="s">
        <v>49</v>
      </c>
      <c r="I1801"/>
      <c r="J1801" t="s">
        <v>208</v>
      </c>
      <c r="K1801">
        <v>2.5</v>
      </c>
      <c r="L1801"/>
      <c r="M1801">
        <v>631.6</v>
      </c>
      <c r="N1801" t="s">
        <v>50</v>
      </c>
      <c r="O1801"/>
      <c r="P1801"/>
      <c r="Q1801" t="s">
        <v>50</v>
      </c>
    </row>
    <row r="1802" spans="1:17" x14ac:dyDescent="0.35">
      <c r="A1802" t="s">
        <v>720</v>
      </c>
      <c r="B1802" t="s">
        <v>45</v>
      </c>
      <c r="C1802" t="s">
        <v>47</v>
      </c>
      <c r="D1802" t="s">
        <v>206</v>
      </c>
      <c r="E1802" t="s">
        <v>19</v>
      </c>
      <c r="F1802" t="s">
        <v>207</v>
      </c>
      <c r="G1802" t="s">
        <v>17</v>
      </c>
      <c r="H1802" t="s">
        <v>49</v>
      </c>
      <c r="I1802"/>
      <c r="J1802" t="s">
        <v>208</v>
      </c>
      <c r="K1802">
        <v>2</v>
      </c>
      <c r="L1802"/>
      <c r="M1802">
        <v>631.6</v>
      </c>
      <c r="N1802" t="s">
        <v>50</v>
      </c>
      <c r="O1802"/>
      <c r="P1802"/>
      <c r="Q1802" t="s">
        <v>50</v>
      </c>
    </row>
    <row r="1803" spans="1:17" x14ac:dyDescent="0.35">
      <c r="A1803" t="s">
        <v>721</v>
      </c>
      <c r="B1803" t="s">
        <v>45</v>
      </c>
      <c r="C1803" t="s">
        <v>47</v>
      </c>
      <c r="D1803" t="s">
        <v>648</v>
      </c>
      <c r="E1803" t="s">
        <v>24</v>
      </c>
      <c r="F1803" t="s">
        <v>207</v>
      </c>
      <c r="G1803" t="s">
        <v>17</v>
      </c>
      <c r="H1803" t="s">
        <v>49</v>
      </c>
      <c r="I1803"/>
      <c r="J1803" t="s">
        <v>649</v>
      </c>
      <c r="K1803">
        <v>0.7</v>
      </c>
      <c r="L1803"/>
      <c r="M1803">
        <v>54.7</v>
      </c>
      <c r="N1803" t="s">
        <v>50</v>
      </c>
      <c r="O1803"/>
      <c r="P1803"/>
      <c r="Q1803"/>
    </row>
    <row r="1804" spans="1:17" x14ac:dyDescent="0.35">
      <c r="A1804" t="s">
        <v>802</v>
      </c>
      <c r="B1804" t="s">
        <v>45</v>
      </c>
      <c r="C1804" t="s">
        <v>47</v>
      </c>
      <c r="D1804" t="s">
        <v>206</v>
      </c>
      <c r="E1804" t="s">
        <v>19</v>
      </c>
      <c r="F1804" t="s">
        <v>207</v>
      </c>
      <c r="G1804" t="s">
        <v>17</v>
      </c>
      <c r="H1804" t="s">
        <v>49</v>
      </c>
      <c r="I1804"/>
      <c r="J1804" t="s">
        <v>208</v>
      </c>
      <c r="K1804">
        <v>0.5</v>
      </c>
      <c r="L1804"/>
      <c r="M1804">
        <v>631.6</v>
      </c>
      <c r="N1804" t="s">
        <v>50</v>
      </c>
      <c r="O1804"/>
      <c r="P1804"/>
      <c r="Q1804" t="s">
        <v>50</v>
      </c>
    </row>
    <row r="1805" spans="1:17" x14ac:dyDescent="0.35">
      <c r="A1805" t="s">
        <v>723</v>
      </c>
      <c r="B1805" t="s">
        <v>45</v>
      </c>
      <c r="C1805" t="s">
        <v>47</v>
      </c>
      <c r="D1805" t="s">
        <v>206</v>
      </c>
      <c r="E1805" t="s">
        <v>19</v>
      </c>
      <c r="F1805" t="s">
        <v>207</v>
      </c>
      <c r="G1805" t="s">
        <v>17</v>
      </c>
      <c r="H1805" t="s">
        <v>49</v>
      </c>
      <c r="I1805"/>
      <c r="J1805" t="s">
        <v>208</v>
      </c>
      <c r="K1805">
        <v>0.2</v>
      </c>
      <c r="L1805"/>
      <c r="M1805">
        <v>631.6</v>
      </c>
      <c r="N1805" t="s">
        <v>50</v>
      </c>
      <c r="O1805"/>
      <c r="P1805"/>
      <c r="Q1805" t="s">
        <v>50</v>
      </c>
    </row>
    <row r="1806" spans="1:17" x14ac:dyDescent="0.35">
      <c r="A1806" t="s">
        <v>723</v>
      </c>
      <c r="B1806" t="s">
        <v>45</v>
      </c>
      <c r="C1806" t="s">
        <v>47</v>
      </c>
      <c r="D1806" t="s">
        <v>226</v>
      </c>
      <c r="E1806" t="s">
        <v>18</v>
      </c>
      <c r="F1806" t="s">
        <v>207</v>
      </c>
      <c r="G1806" t="s">
        <v>17</v>
      </c>
      <c r="H1806" t="s">
        <v>49</v>
      </c>
      <c r="I1806"/>
      <c r="J1806" t="s">
        <v>227</v>
      </c>
      <c r="K1806">
        <v>1.5</v>
      </c>
      <c r="L1806"/>
      <c r="M1806">
        <v>271.2</v>
      </c>
      <c r="N1806" t="s">
        <v>50</v>
      </c>
      <c r="O1806"/>
      <c r="P1806"/>
      <c r="Q1806" t="s">
        <v>50</v>
      </c>
    </row>
    <row r="1807" spans="1:17" x14ac:dyDescent="0.35">
      <c r="A1807" t="s">
        <v>723</v>
      </c>
      <c r="B1807" t="s">
        <v>45</v>
      </c>
      <c r="C1807" t="s">
        <v>47</v>
      </c>
      <c r="D1807" t="s">
        <v>231</v>
      </c>
      <c r="E1807" t="s">
        <v>19</v>
      </c>
      <c r="F1807" t="s">
        <v>207</v>
      </c>
      <c r="G1807" t="s">
        <v>17</v>
      </c>
      <c r="H1807" t="s">
        <v>49</v>
      </c>
      <c r="I1807"/>
      <c r="J1807" t="s">
        <v>232</v>
      </c>
      <c r="K1807">
        <v>0.3</v>
      </c>
      <c r="L1807"/>
      <c r="M1807">
        <v>154.5</v>
      </c>
      <c r="N1807" t="s">
        <v>50</v>
      </c>
      <c r="O1807"/>
      <c r="P1807"/>
      <c r="Q1807" t="s">
        <v>50</v>
      </c>
    </row>
    <row r="1808" spans="1:17" x14ac:dyDescent="0.35">
      <c r="A1808" t="s">
        <v>723</v>
      </c>
      <c r="B1808" t="s">
        <v>45</v>
      </c>
      <c r="C1808" t="s">
        <v>47</v>
      </c>
      <c r="D1808" t="s">
        <v>250</v>
      </c>
      <c r="E1808" t="s">
        <v>18</v>
      </c>
      <c r="F1808" t="s">
        <v>207</v>
      </c>
      <c r="G1808" t="s">
        <v>29</v>
      </c>
      <c r="H1808" t="s">
        <v>49</v>
      </c>
      <c r="I1808"/>
      <c r="J1808" t="s">
        <v>251</v>
      </c>
      <c r="K1808">
        <v>3.5</v>
      </c>
      <c r="L1808"/>
      <c r="M1808">
        <v>99.9</v>
      </c>
      <c r="N1808" t="s">
        <v>50</v>
      </c>
      <c r="O1808"/>
      <c r="P1808"/>
      <c r="Q1808" t="s">
        <v>50</v>
      </c>
    </row>
    <row r="1809" spans="1:17" x14ac:dyDescent="0.35">
      <c r="A1809" t="s">
        <v>723</v>
      </c>
      <c r="B1809" t="s">
        <v>45</v>
      </c>
      <c r="C1809" t="s">
        <v>47</v>
      </c>
      <c r="D1809" t="s">
        <v>648</v>
      </c>
      <c r="E1809" t="s">
        <v>24</v>
      </c>
      <c r="F1809" t="s">
        <v>207</v>
      </c>
      <c r="G1809" t="s">
        <v>17</v>
      </c>
      <c r="H1809" t="s">
        <v>49</v>
      </c>
      <c r="I1809"/>
      <c r="J1809" t="s">
        <v>649</v>
      </c>
      <c r="K1809">
        <v>0.7</v>
      </c>
      <c r="L1809"/>
      <c r="M1809">
        <v>54.7</v>
      </c>
      <c r="N1809" t="s">
        <v>50</v>
      </c>
      <c r="O1809"/>
      <c r="P1809"/>
      <c r="Q1809"/>
    </row>
    <row r="1810" spans="1:17" x14ac:dyDescent="0.35">
      <c r="A1810" t="s">
        <v>724</v>
      </c>
      <c r="B1810" t="s">
        <v>45</v>
      </c>
      <c r="C1810" t="s">
        <v>47</v>
      </c>
      <c r="D1810" t="s">
        <v>241</v>
      </c>
      <c r="E1810" t="s">
        <v>23</v>
      </c>
      <c r="F1810" t="s">
        <v>207</v>
      </c>
      <c r="G1810" t="s">
        <v>17</v>
      </c>
      <c r="H1810" t="s">
        <v>49</v>
      </c>
      <c r="I1810"/>
      <c r="J1810" t="s">
        <v>242</v>
      </c>
      <c r="K1810">
        <v>0.3</v>
      </c>
      <c r="L1810"/>
      <c r="M1810">
        <v>161.9</v>
      </c>
      <c r="N1810" t="s">
        <v>50</v>
      </c>
      <c r="O1810"/>
      <c r="P1810"/>
      <c r="Q1810" t="s">
        <v>50</v>
      </c>
    </row>
    <row r="1811" spans="1:17" x14ac:dyDescent="0.35">
      <c r="A1811" t="s">
        <v>683</v>
      </c>
      <c r="B1811" t="s">
        <v>45</v>
      </c>
      <c r="C1811" t="s">
        <v>47</v>
      </c>
      <c r="D1811" t="s">
        <v>206</v>
      </c>
      <c r="E1811" t="s">
        <v>19</v>
      </c>
      <c r="F1811" t="s">
        <v>207</v>
      </c>
      <c r="G1811" t="s">
        <v>17</v>
      </c>
      <c r="H1811" t="s">
        <v>49</v>
      </c>
      <c r="I1811"/>
      <c r="J1811" t="s">
        <v>208</v>
      </c>
      <c r="K1811">
        <v>2.5</v>
      </c>
      <c r="L1811"/>
      <c r="M1811">
        <v>631.6</v>
      </c>
      <c r="N1811" t="s">
        <v>50</v>
      </c>
      <c r="O1811"/>
      <c r="P1811"/>
      <c r="Q1811" t="s">
        <v>50</v>
      </c>
    </row>
    <row r="1812" spans="1:17" x14ac:dyDescent="0.35">
      <c r="A1812" t="s">
        <v>683</v>
      </c>
      <c r="B1812" t="s">
        <v>45</v>
      </c>
      <c r="C1812" t="s">
        <v>47</v>
      </c>
      <c r="D1812" t="s">
        <v>226</v>
      </c>
      <c r="E1812" t="s">
        <v>18</v>
      </c>
      <c r="F1812" t="s">
        <v>207</v>
      </c>
      <c r="G1812" t="s">
        <v>17</v>
      </c>
      <c r="H1812" t="s">
        <v>49</v>
      </c>
      <c r="I1812"/>
      <c r="J1812" t="s">
        <v>227</v>
      </c>
      <c r="K1812">
        <v>1</v>
      </c>
      <c r="L1812"/>
      <c r="M1812">
        <v>271.2</v>
      </c>
      <c r="N1812" t="s">
        <v>50</v>
      </c>
      <c r="O1812"/>
      <c r="P1812"/>
      <c r="Q1812" t="s">
        <v>50</v>
      </c>
    </row>
    <row r="1813" spans="1:17" x14ac:dyDescent="0.35">
      <c r="A1813" t="s">
        <v>683</v>
      </c>
      <c r="B1813" t="s">
        <v>45</v>
      </c>
      <c r="C1813" t="s">
        <v>47</v>
      </c>
      <c r="D1813" t="s">
        <v>241</v>
      </c>
      <c r="E1813" t="s">
        <v>23</v>
      </c>
      <c r="F1813" t="s">
        <v>207</v>
      </c>
      <c r="G1813" t="s">
        <v>17</v>
      </c>
      <c r="H1813" t="s">
        <v>49</v>
      </c>
      <c r="I1813"/>
      <c r="J1813" t="s">
        <v>242</v>
      </c>
      <c r="K1813">
        <v>0.3</v>
      </c>
      <c r="L1813"/>
      <c r="M1813">
        <v>161.9</v>
      </c>
      <c r="N1813" t="s">
        <v>50</v>
      </c>
      <c r="O1813"/>
      <c r="P1813"/>
      <c r="Q1813" t="s">
        <v>50</v>
      </c>
    </row>
    <row r="1814" spans="1:17" x14ac:dyDescent="0.35">
      <c r="A1814" t="s">
        <v>689</v>
      </c>
      <c r="B1814" t="s">
        <v>45</v>
      </c>
      <c r="C1814" t="s">
        <v>47</v>
      </c>
      <c r="D1814" t="s">
        <v>206</v>
      </c>
      <c r="E1814" t="s">
        <v>19</v>
      </c>
      <c r="F1814" t="s">
        <v>207</v>
      </c>
      <c r="G1814" t="s">
        <v>17</v>
      </c>
      <c r="H1814" t="s">
        <v>49</v>
      </c>
      <c r="I1814"/>
      <c r="J1814" t="s">
        <v>208</v>
      </c>
      <c r="K1814">
        <v>1</v>
      </c>
      <c r="L1814"/>
      <c r="M1814">
        <v>631.6</v>
      </c>
      <c r="N1814" t="s">
        <v>50</v>
      </c>
      <c r="O1814"/>
      <c r="P1814"/>
      <c r="Q1814" t="s">
        <v>50</v>
      </c>
    </row>
    <row r="1815" spans="1:17" x14ac:dyDescent="0.35">
      <c r="A1815" t="s">
        <v>725</v>
      </c>
      <c r="B1815" t="s">
        <v>45</v>
      </c>
      <c r="C1815" t="s">
        <v>47</v>
      </c>
      <c r="D1815" t="s">
        <v>206</v>
      </c>
      <c r="E1815" t="s">
        <v>19</v>
      </c>
      <c r="F1815" t="s">
        <v>207</v>
      </c>
      <c r="G1815" t="s">
        <v>17</v>
      </c>
      <c r="H1815" t="s">
        <v>49</v>
      </c>
      <c r="I1815"/>
      <c r="J1815" t="s">
        <v>208</v>
      </c>
      <c r="K1815">
        <v>2.5</v>
      </c>
      <c r="L1815"/>
      <c r="M1815">
        <v>631.6</v>
      </c>
      <c r="N1815" t="s">
        <v>50</v>
      </c>
      <c r="O1815"/>
      <c r="P1815"/>
      <c r="Q1815" t="s">
        <v>50</v>
      </c>
    </row>
    <row r="1816" spans="1:17" x14ac:dyDescent="0.35">
      <c r="A1816" t="s">
        <v>725</v>
      </c>
      <c r="B1816" t="s">
        <v>45</v>
      </c>
      <c r="C1816" t="s">
        <v>47</v>
      </c>
      <c r="D1816" t="s">
        <v>226</v>
      </c>
      <c r="E1816" t="s">
        <v>18</v>
      </c>
      <c r="F1816" t="s">
        <v>207</v>
      </c>
      <c r="G1816" t="s">
        <v>17</v>
      </c>
      <c r="H1816" t="s">
        <v>49</v>
      </c>
      <c r="I1816"/>
      <c r="J1816" t="s">
        <v>227</v>
      </c>
      <c r="K1816">
        <v>1.5</v>
      </c>
      <c r="L1816"/>
      <c r="M1816">
        <v>271.2</v>
      </c>
      <c r="N1816" t="s">
        <v>50</v>
      </c>
      <c r="O1816"/>
      <c r="P1816"/>
      <c r="Q1816" t="s">
        <v>50</v>
      </c>
    </row>
    <row r="1817" spans="1:17" x14ac:dyDescent="0.35">
      <c r="A1817" t="s">
        <v>725</v>
      </c>
      <c r="B1817" t="s">
        <v>45</v>
      </c>
      <c r="C1817" t="s">
        <v>47</v>
      </c>
      <c r="D1817" t="s">
        <v>241</v>
      </c>
      <c r="E1817" t="s">
        <v>23</v>
      </c>
      <c r="F1817" t="s">
        <v>207</v>
      </c>
      <c r="G1817" t="s">
        <v>17</v>
      </c>
      <c r="H1817" t="s">
        <v>49</v>
      </c>
      <c r="I1817"/>
      <c r="J1817" t="s">
        <v>242</v>
      </c>
      <c r="K1817">
        <v>0.3</v>
      </c>
      <c r="L1817"/>
      <c r="M1817">
        <v>161.9</v>
      </c>
      <c r="N1817" t="s">
        <v>50</v>
      </c>
      <c r="O1817"/>
      <c r="P1817"/>
      <c r="Q1817" t="s">
        <v>50</v>
      </c>
    </row>
    <row r="1818" spans="1:17" x14ac:dyDescent="0.35">
      <c r="A1818" t="s">
        <v>773</v>
      </c>
      <c r="B1818" t="s">
        <v>45</v>
      </c>
      <c r="C1818" t="s">
        <v>47</v>
      </c>
      <c r="D1818" t="s">
        <v>206</v>
      </c>
      <c r="E1818" t="s">
        <v>19</v>
      </c>
      <c r="F1818" t="s">
        <v>207</v>
      </c>
      <c r="G1818" t="s">
        <v>17</v>
      </c>
      <c r="H1818" t="s">
        <v>49</v>
      </c>
      <c r="I1818"/>
      <c r="J1818" t="s">
        <v>208</v>
      </c>
      <c r="K1818">
        <v>3</v>
      </c>
      <c r="L1818"/>
      <c r="M1818">
        <v>631.6</v>
      </c>
      <c r="N1818" t="s">
        <v>50</v>
      </c>
      <c r="O1818"/>
      <c r="P1818"/>
      <c r="Q1818" t="s">
        <v>50</v>
      </c>
    </row>
    <row r="1819" spans="1:17" x14ac:dyDescent="0.35">
      <c r="A1819" t="s">
        <v>726</v>
      </c>
      <c r="B1819" t="s">
        <v>45</v>
      </c>
      <c r="C1819" t="s">
        <v>47</v>
      </c>
      <c r="D1819" t="s">
        <v>206</v>
      </c>
      <c r="E1819" t="s">
        <v>19</v>
      </c>
      <c r="F1819" t="s">
        <v>207</v>
      </c>
      <c r="G1819" t="s">
        <v>17</v>
      </c>
      <c r="H1819" t="s">
        <v>49</v>
      </c>
      <c r="I1819"/>
      <c r="J1819" t="s">
        <v>208</v>
      </c>
      <c r="K1819">
        <v>1.5</v>
      </c>
      <c r="L1819"/>
      <c r="M1819">
        <v>631.6</v>
      </c>
      <c r="N1819" t="s">
        <v>50</v>
      </c>
      <c r="O1819"/>
      <c r="P1819"/>
      <c r="Q1819" t="s">
        <v>50</v>
      </c>
    </row>
    <row r="1820" spans="1:17" x14ac:dyDescent="0.35">
      <c r="A1820" t="s">
        <v>726</v>
      </c>
      <c r="B1820" t="s">
        <v>45</v>
      </c>
      <c r="C1820" t="s">
        <v>47</v>
      </c>
      <c r="D1820" t="s">
        <v>241</v>
      </c>
      <c r="E1820" t="s">
        <v>23</v>
      </c>
      <c r="F1820" t="s">
        <v>207</v>
      </c>
      <c r="G1820" t="s">
        <v>17</v>
      </c>
      <c r="H1820" t="s">
        <v>49</v>
      </c>
      <c r="I1820"/>
      <c r="J1820" t="s">
        <v>242</v>
      </c>
      <c r="K1820">
        <v>0.2</v>
      </c>
      <c r="L1820"/>
      <c r="M1820">
        <v>161.9</v>
      </c>
      <c r="N1820" t="s">
        <v>50</v>
      </c>
      <c r="O1820"/>
      <c r="P1820"/>
      <c r="Q1820" t="s">
        <v>50</v>
      </c>
    </row>
    <row r="1821" spans="1:17" x14ac:dyDescent="0.35">
      <c r="A1821" t="s">
        <v>729</v>
      </c>
      <c r="B1821" t="s">
        <v>45</v>
      </c>
      <c r="C1821" t="s">
        <v>47</v>
      </c>
      <c r="D1821" t="s">
        <v>206</v>
      </c>
      <c r="E1821" t="s">
        <v>19</v>
      </c>
      <c r="F1821" t="s">
        <v>207</v>
      </c>
      <c r="G1821" t="s">
        <v>17</v>
      </c>
      <c r="H1821" t="s">
        <v>49</v>
      </c>
      <c r="I1821"/>
      <c r="J1821" t="s">
        <v>208</v>
      </c>
      <c r="K1821">
        <v>1.5</v>
      </c>
      <c r="L1821"/>
      <c r="M1821">
        <v>631.6</v>
      </c>
      <c r="N1821" t="s">
        <v>50</v>
      </c>
      <c r="O1821"/>
      <c r="P1821"/>
      <c r="Q1821" t="s">
        <v>50</v>
      </c>
    </row>
    <row r="1822" spans="1:17" x14ac:dyDescent="0.35">
      <c r="A1822" t="s">
        <v>729</v>
      </c>
      <c r="B1822" t="s">
        <v>45</v>
      </c>
      <c r="C1822" t="s">
        <v>47</v>
      </c>
      <c r="D1822" t="s">
        <v>226</v>
      </c>
      <c r="E1822" t="s">
        <v>18</v>
      </c>
      <c r="F1822" t="s">
        <v>207</v>
      </c>
      <c r="G1822" t="s">
        <v>17</v>
      </c>
      <c r="H1822" t="s">
        <v>49</v>
      </c>
      <c r="I1822"/>
      <c r="J1822" t="s">
        <v>227</v>
      </c>
      <c r="K1822">
        <v>0.5</v>
      </c>
      <c r="L1822"/>
      <c r="M1822">
        <v>271.2</v>
      </c>
      <c r="N1822" t="s">
        <v>50</v>
      </c>
      <c r="O1822"/>
      <c r="P1822"/>
      <c r="Q1822" t="s">
        <v>50</v>
      </c>
    </row>
    <row r="1823" spans="1:17" x14ac:dyDescent="0.35">
      <c r="A1823" t="s">
        <v>684</v>
      </c>
      <c r="B1823" t="s">
        <v>45</v>
      </c>
      <c r="C1823" t="s">
        <v>47</v>
      </c>
      <c r="D1823" t="s">
        <v>206</v>
      </c>
      <c r="E1823" t="s">
        <v>19</v>
      </c>
      <c r="F1823" t="s">
        <v>207</v>
      </c>
      <c r="G1823" t="s">
        <v>17</v>
      </c>
      <c r="H1823" t="s">
        <v>49</v>
      </c>
      <c r="I1823"/>
      <c r="J1823" t="s">
        <v>208</v>
      </c>
      <c r="K1823">
        <v>2</v>
      </c>
      <c r="L1823"/>
      <c r="M1823">
        <v>631.6</v>
      </c>
      <c r="N1823" t="s">
        <v>50</v>
      </c>
      <c r="O1823"/>
      <c r="P1823"/>
      <c r="Q1823" t="s">
        <v>50</v>
      </c>
    </row>
    <row r="1824" spans="1:17" x14ac:dyDescent="0.35">
      <c r="A1824" t="s">
        <v>685</v>
      </c>
      <c r="B1824" t="s">
        <v>45</v>
      </c>
      <c r="C1824" t="s">
        <v>47</v>
      </c>
      <c r="D1824" t="s">
        <v>206</v>
      </c>
      <c r="E1824" t="s">
        <v>19</v>
      </c>
      <c r="F1824" t="s">
        <v>207</v>
      </c>
      <c r="G1824" t="s">
        <v>17</v>
      </c>
      <c r="H1824" t="s">
        <v>49</v>
      </c>
      <c r="I1824"/>
      <c r="J1824" t="s">
        <v>208</v>
      </c>
      <c r="K1824">
        <v>4</v>
      </c>
      <c r="L1824"/>
      <c r="M1824">
        <v>631.6</v>
      </c>
      <c r="N1824" t="s">
        <v>50</v>
      </c>
      <c r="O1824"/>
      <c r="P1824"/>
      <c r="Q1824" t="s">
        <v>50</v>
      </c>
    </row>
    <row r="1825" spans="1:17" x14ac:dyDescent="0.35">
      <c r="A1825" t="s">
        <v>685</v>
      </c>
      <c r="B1825" t="s">
        <v>45</v>
      </c>
      <c r="C1825" t="s">
        <v>47</v>
      </c>
      <c r="D1825" t="s">
        <v>226</v>
      </c>
      <c r="E1825" t="s">
        <v>18</v>
      </c>
      <c r="F1825" t="s">
        <v>207</v>
      </c>
      <c r="G1825" t="s">
        <v>17</v>
      </c>
      <c r="H1825" t="s">
        <v>49</v>
      </c>
      <c r="I1825"/>
      <c r="J1825" t="s">
        <v>227</v>
      </c>
      <c r="K1825">
        <v>0.7</v>
      </c>
      <c r="L1825"/>
      <c r="M1825">
        <v>271.2</v>
      </c>
      <c r="N1825" t="s">
        <v>50</v>
      </c>
      <c r="O1825"/>
      <c r="P1825"/>
      <c r="Q1825" t="s">
        <v>50</v>
      </c>
    </row>
    <row r="1826" spans="1:17" x14ac:dyDescent="0.35">
      <c r="A1826" t="s">
        <v>730</v>
      </c>
      <c r="B1826" t="s">
        <v>45</v>
      </c>
      <c r="C1826" t="s">
        <v>47</v>
      </c>
      <c r="D1826" t="s">
        <v>206</v>
      </c>
      <c r="E1826" t="s">
        <v>19</v>
      </c>
      <c r="F1826" t="s">
        <v>207</v>
      </c>
      <c r="G1826" t="s">
        <v>17</v>
      </c>
      <c r="H1826" t="s">
        <v>49</v>
      </c>
      <c r="I1826"/>
      <c r="J1826" t="s">
        <v>208</v>
      </c>
      <c r="K1826">
        <v>2</v>
      </c>
      <c r="L1826"/>
      <c r="M1826">
        <v>631.6</v>
      </c>
      <c r="N1826" t="s">
        <v>50</v>
      </c>
      <c r="O1826"/>
      <c r="P1826"/>
      <c r="Q1826" t="s">
        <v>50</v>
      </c>
    </row>
    <row r="1827" spans="1:17" x14ac:dyDescent="0.35">
      <c r="A1827" t="s">
        <v>803</v>
      </c>
      <c r="B1827" t="s">
        <v>45</v>
      </c>
      <c r="C1827" t="s">
        <v>47</v>
      </c>
      <c r="D1827" t="s">
        <v>206</v>
      </c>
      <c r="E1827" t="s">
        <v>19</v>
      </c>
      <c r="F1827" t="s">
        <v>207</v>
      </c>
      <c r="G1827" t="s">
        <v>17</v>
      </c>
      <c r="H1827" t="s">
        <v>49</v>
      </c>
      <c r="I1827"/>
      <c r="J1827" t="s">
        <v>208</v>
      </c>
      <c r="K1827">
        <v>0.5</v>
      </c>
      <c r="L1827"/>
      <c r="M1827">
        <v>631.6</v>
      </c>
      <c r="N1827" t="s">
        <v>50</v>
      </c>
      <c r="O1827"/>
      <c r="P1827"/>
      <c r="Q1827" t="s">
        <v>50</v>
      </c>
    </row>
    <row r="1828" spans="1:17" x14ac:dyDescent="0.35">
      <c r="A1828" t="s">
        <v>731</v>
      </c>
      <c r="B1828" t="s">
        <v>45</v>
      </c>
      <c r="C1828" t="s">
        <v>47</v>
      </c>
      <c r="D1828" t="s">
        <v>206</v>
      </c>
      <c r="E1828" t="s">
        <v>19</v>
      </c>
      <c r="F1828" t="s">
        <v>207</v>
      </c>
      <c r="G1828" t="s">
        <v>17</v>
      </c>
      <c r="H1828" t="s">
        <v>49</v>
      </c>
      <c r="I1828"/>
      <c r="J1828" t="s">
        <v>208</v>
      </c>
      <c r="K1828">
        <v>2</v>
      </c>
      <c r="L1828"/>
      <c r="M1828">
        <v>631.6</v>
      </c>
      <c r="N1828" t="s">
        <v>50</v>
      </c>
      <c r="O1828"/>
      <c r="P1828"/>
      <c r="Q1828" t="s">
        <v>50</v>
      </c>
    </row>
    <row r="1829" spans="1:17" x14ac:dyDescent="0.35">
      <c r="A1829" t="s">
        <v>731</v>
      </c>
      <c r="B1829" t="s">
        <v>45</v>
      </c>
      <c r="C1829" t="s">
        <v>47</v>
      </c>
      <c r="D1829" t="s">
        <v>241</v>
      </c>
      <c r="E1829" t="s">
        <v>23</v>
      </c>
      <c r="F1829" t="s">
        <v>207</v>
      </c>
      <c r="G1829" t="s">
        <v>17</v>
      </c>
      <c r="H1829" t="s">
        <v>49</v>
      </c>
      <c r="I1829"/>
      <c r="J1829" t="s">
        <v>242</v>
      </c>
      <c r="K1829">
        <v>0.3</v>
      </c>
      <c r="L1829"/>
      <c r="M1829">
        <v>161.9</v>
      </c>
      <c r="N1829" t="s">
        <v>50</v>
      </c>
      <c r="O1829"/>
      <c r="P1829"/>
      <c r="Q1829" t="s">
        <v>50</v>
      </c>
    </row>
    <row r="1830" spans="1:17" x14ac:dyDescent="0.35">
      <c r="A1830" t="s">
        <v>686</v>
      </c>
      <c r="B1830" t="s">
        <v>45</v>
      </c>
      <c r="C1830" t="s">
        <v>47</v>
      </c>
      <c r="D1830" t="s">
        <v>226</v>
      </c>
      <c r="E1830" t="s">
        <v>18</v>
      </c>
      <c r="F1830" t="s">
        <v>207</v>
      </c>
      <c r="G1830" t="s">
        <v>17</v>
      </c>
      <c r="H1830" t="s">
        <v>49</v>
      </c>
      <c r="I1830"/>
      <c r="J1830" t="s">
        <v>227</v>
      </c>
      <c r="K1830">
        <v>1.5</v>
      </c>
      <c r="L1830"/>
      <c r="M1830">
        <v>271.2</v>
      </c>
      <c r="N1830" t="s">
        <v>50</v>
      </c>
      <c r="O1830"/>
      <c r="P1830"/>
      <c r="Q1830" t="s">
        <v>50</v>
      </c>
    </row>
    <row r="1831" spans="1:17" x14ac:dyDescent="0.35">
      <c r="A1831" t="s">
        <v>687</v>
      </c>
      <c r="B1831" t="s">
        <v>45</v>
      </c>
      <c r="C1831" t="s">
        <v>47</v>
      </c>
      <c r="D1831" t="s">
        <v>206</v>
      </c>
      <c r="E1831" t="s">
        <v>19</v>
      </c>
      <c r="F1831" t="s">
        <v>207</v>
      </c>
      <c r="G1831" t="s">
        <v>17</v>
      </c>
      <c r="H1831" t="s">
        <v>49</v>
      </c>
      <c r="I1831"/>
      <c r="J1831" t="s">
        <v>208</v>
      </c>
      <c r="K1831">
        <v>0.3</v>
      </c>
      <c r="L1831"/>
      <c r="M1831">
        <v>631.6</v>
      </c>
      <c r="N1831" t="s">
        <v>50</v>
      </c>
      <c r="O1831"/>
      <c r="P1831"/>
      <c r="Q1831" t="s">
        <v>50</v>
      </c>
    </row>
    <row r="1832" spans="1:17" x14ac:dyDescent="0.35">
      <c r="A1832" t="s">
        <v>687</v>
      </c>
      <c r="B1832" t="s">
        <v>45</v>
      </c>
      <c r="C1832" t="s">
        <v>47</v>
      </c>
      <c r="D1832" t="s">
        <v>226</v>
      </c>
      <c r="E1832" t="s">
        <v>18</v>
      </c>
      <c r="F1832" t="s">
        <v>207</v>
      </c>
      <c r="G1832" t="s">
        <v>17</v>
      </c>
      <c r="H1832" t="s">
        <v>49</v>
      </c>
      <c r="I1832"/>
      <c r="J1832" t="s">
        <v>227</v>
      </c>
      <c r="K1832">
        <v>2</v>
      </c>
      <c r="L1832"/>
      <c r="M1832">
        <v>271.2</v>
      </c>
      <c r="N1832" t="s">
        <v>50</v>
      </c>
      <c r="O1832"/>
      <c r="P1832"/>
      <c r="Q1832" t="s">
        <v>50</v>
      </c>
    </row>
    <row r="1833" spans="1:17" x14ac:dyDescent="0.35">
      <c r="A1833" t="s">
        <v>688</v>
      </c>
      <c r="B1833" t="s">
        <v>45</v>
      </c>
      <c r="C1833" t="s">
        <v>47</v>
      </c>
      <c r="D1833" t="s">
        <v>206</v>
      </c>
      <c r="E1833" t="s">
        <v>19</v>
      </c>
      <c r="F1833" t="s">
        <v>207</v>
      </c>
      <c r="G1833" t="s">
        <v>17</v>
      </c>
      <c r="H1833" t="s">
        <v>49</v>
      </c>
      <c r="I1833"/>
      <c r="J1833" t="s">
        <v>208</v>
      </c>
      <c r="K1833">
        <v>0.3</v>
      </c>
      <c r="L1833"/>
      <c r="M1833">
        <v>631.6</v>
      </c>
      <c r="N1833" t="s">
        <v>50</v>
      </c>
      <c r="O1833"/>
      <c r="P1833"/>
      <c r="Q1833" t="s">
        <v>50</v>
      </c>
    </row>
    <row r="1834" spans="1:17" x14ac:dyDescent="0.35">
      <c r="A1834" t="s">
        <v>690</v>
      </c>
      <c r="B1834" t="s">
        <v>45</v>
      </c>
      <c r="C1834" t="s">
        <v>47</v>
      </c>
      <c r="D1834" t="s">
        <v>206</v>
      </c>
      <c r="E1834" t="s">
        <v>19</v>
      </c>
      <c r="F1834" t="s">
        <v>207</v>
      </c>
      <c r="G1834" t="s">
        <v>17</v>
      </c>
      <c r="H1834" t="s">
        <v>49</v>
      </c>
      <c r="I1834"/>
      <c r="J1834" t="s">
        <v>208</v>
      </c>
      <c r="K1834">
        <v>3</v>
      </c>
      <c r="L1834"/>
      <c r="M1834">
        <v>631.6</v>
      </c>
      <c r="N1834" t="s">
        <v>50</v>
      </c>
      <c r="O1834"/>
      <c r="P1834"/>
      <c r="Q1834" t="s">
        <v>50</v>
      </c>
    </row>
    <row r="1835" spans="1:17" x14ac:dyDescent="0.35">
      <c r="A1835" t="s">
        <v>733</v>
      </c>
      <c r="B1835" t="s">
        <v>45</v>
      </c>
      <c r="C1835" t="s">
        <v>47</v>
      </c>
      <c r="D1835" t="s">
        <v>206</v>
      </c>
      <c r="E1835" t="s">
        <v>19</v>
      </c>
      <c r="F1835" t="s">
        <v>207</v>
      </c>
      <c r="G1835" t="s">
        <v>17</v>
      </c>
      <c r="H1835" t="s">
        <v>49</v>
      </c>
      <c r="I1835"/>
      <c r="J1835" t="s">
        <v>208</v>
      </c>
      <c r="K1835">
        <v>0.4</v>
      </c>
      <c r="L1835"/>
      <c r="M1835">
        <v>631.6</v>
      </c>
      <c r="N1835" t="s">
        <v>50</v>
      </c>
      <c r="O1835"/>
      <c r="P1835"/>
      <c r="Q1835" t="s">
        <v>50</v>
      </c>
    </row>
    <row r="1836" spans="1:17" x14ac:dyDescent="0.35">
      <c r="A1836" t="s">
        <v>733</v>
      </c>
      <c r="B1836" t="s">
        <v>45</v>
      </c>
      <c r="C1836" t="s">
        <v>47</v>
      </c>
      <c r="D1836" t="s">
        <v>241</v>
      </c>
      <c r="E1836" t="s">
        <v>23</v>
      </c>
      <c r="F1836" t="s">
        <v>207</v>
      </c>
      <c r="G1836" t="s">
        <v>17</v>
      </c>
      <c r="H1836" t="s">
        <v>49</v>
      </c>
      <c r="I1836"/>
      <c r="J1836" t="s">
        <v>242</v>
      </c>
      <c r="K1836">
        <v>0.2</v>
      </c>
      <c r="L1836"/>
      <c r="M1836">
        <v>161.9</v>
      </c>
      <c r="N1836" t="s">
        <v>50</v>
      </c>
      <c r="O1836"/>
      <c r="P1836"/>
      <c r="Q1836" t="s">
        <v>50</v>
      </c>
    </row>
    <row r="1837" spans="1:17" x14ac:dyDescent="0.35">
      <c r="A1837" t="s">
        <v>733</v>
      </c>
      <c r="B1837" t="s">
        <v>45</v>
      </c>
      <c r="C1837" t="s">
        <v>47</v>
      </c>
      <c r="D1837" t="s">
        <v>231</v>
      </c>
      <c r="E1837" t="s">
        <v>19</v>
      </c>
      <c r="F1837" t="s">
        <v>207</v>
      </c>
      <c r="G1837" t="s">
        <v>17</v>
      </c>
      <c r="H1837" t="s">
        <v>49</v>
      </c>
      <c r="I1837"/>
      <c r="J1837" t="s">
        <v>232</v>
      </c>
      <c r="K1837">
        <v>0.7</v>
      </c>
      <c r="L1837"/>
      <c r="M1837">
        <v>154.5</v>
      </c>
      <c r="N1837" t="s">
        <v>50</v>
      </c>
      <c r="O1837"/>
      <c r="P1837"/>
      <c r="Q1837" t="s">
        <v>50</v>
      </c>
    </row>
    <row r="1838" spans="1:17" x14ac:dyDescent="0.35">
      <c r="A1838" t="s">
        <v>734</v>
      </c>
      <c r="B1838" t="s">
        <v>45</v>
      </c>
      <c r="C1838" t="s">
        <v>47</v>
      </c>
      <c r="D1838" t="s">
        <v>206</v>
      </c>
      <c r="E1838" t="s">
        <v>19</v>
      </c>
      <c r="F1838" t="s">
        <v>207</v>
      </c>
      <c r="G1838" t="s">
        <v>17</v>
      </c>
      <c r="H1838" t="s">
        <v>49</v>
      </c>
      <c r="I1838"/>
      <c r="J1838" t="s">
        <v>208</v>
      </c>
      <c r="K1838">
        <v>1</v>
      </c>
      <c r="L1838"/>
      <c r="M1838">
        <v>631.6</v>
      </c>
      <c r="N1838" t="s">
        <v>50</v>
      </c>
      <c r="O1838"/>
      <c r="P1838"/>
      <c r="Q1838" t="s">
        <v>50</v>
      </c>
    </row>
    <row r="1839" spans="1:17" x14ac:dyDescent="0.35">
      <c r="A1839" t="s">
        <v>734</v>
      </c>
      <c r="B1839" t="s">
        <v>45</v>
      </c>
      <c r="C1839" t="s">
        <v>47</v>
      </c>
      <c r="D1839" t="s">
        <v>226</v>
      </c>
      <c r="E1839" t="s">
        <v>18</v>
      </c>
      <c r="F1839" t="s">
        <v>207</v>
      </c>
      <c r="G1839" t="s">
        <v>17</v>
      </c>
      <c r="H1839" t="s">
        <v>49</v>
      </c>
      <c r="I1839"/>
      <c r="J1839" t="s">
        <v>227</v>
      </c>
      <c r="K1839">
        <v>0.7</v>
      </c>
      <c r="L1839"/>
      <c r="M1839">
        <v>271.2</v>
      </c>
      <c r="N1839" t="s">
        <v>50</v>
      </c>
      <c r="O1839"/>
      <c r="P1839"/>
      <c r="Q1839" t="s">
        <v>50</v>
      </c>
    </row>
    <row r="1840" spans="1:17" x14ac:dyDescent="0.35">
      <c r="A1840" t="s">
        <v>735</v>
      </c>
      <c r="B1840" t="s">
        <v>45</v>
      </c>
      <c r="C1840" t="s">
        <v>47</v>
      </c>
      <c r="D1840" t="s">
        <v>206</v>
      </c>
      <c r="E1840" t="s">
        <v>19</v>
      </c>
      <c r="F1840" t="s">
        <v>207</v>
      </c>
      <c r="G1840" t="s">
        <v>17</v>
      </c>
      <c r="H1840" t="s">
        <v>49</v>
      </c>
      <c r="I1840"/>
      <c r="J1840" t="s">
        <v>208</v>
      </c>
      <c r="K1840">
        <v>2</v>
      </c>
      <c r="L1840"/>
      <c r="M1840">
        <v>631.6</v>
      </c>
      <c r="N1840" t="s">
        <v>50</v>
      </c>
      <c r="O1840"/>
      <c r="P1840"/>
      <c r="Q1840" t="s">
        <v>50</v>
      </c>
    </row>
    <row r="1841" spans="1:17" x14ac:dyDescent="0.35">
      <c r="A1841" t="s">
        <v>735</v>
      </c>
      <c r="B1841" t="s">
        <v>45</v>
      </c>
      <c r="C1841" t="s">
        <v>47</v>
      </c>
      <c r="D1841" t="s">
        <v>226</v>
      </c>
      <c r="E1841" t="s">
        <v>18</v>
      </c>
      <c r="F1841" t="s">
        <v>207</v>
      </c>
      <c r="G1841" t="s">
        <v>17</v>
      </c>
      <c r="H1841" t="s">
        <v>49</v>
      </c>
      <c r="I1841"/>
      <c r="J1841" t="s">
        <v>227</v>
      </c>
      <c r="K1841">
        <v>3</v>
      </c>
      <c r="L1841"/>
      <c r="M1841">
        <v>271.2</v>
      </c>
      <c r="N1841" t="s">
        <v>50</v>
      </c>
      <c r="O1841"/>
      <c r="P1841"/>
      <c r="Q1841" t="s">
        <v>50</v>
      </c>
    </row>
    <row r="1842" spans="1:17" x14ac:dyDescent="0.35">
      <c r="A1842" t="s">
        <v>735</v>
      </c>
      <c r="B1842" t="s">
        <v>45</v>
      </c>
      <c r="C1842" t="s">
        <v>47</v>
      </c>
      <c r="D1842" t="s">
        <v>241</v>
      </c>
      <c r="E1842" t="s">
        <v>23</v>
      </c>
      <c r="F1842" t="s">
        <v>207</v>
      </c>
      <c r="G1842" t="s">
        <v>17</v>
      </c>
      <c r="H1842" t="s">
        <v>49</v>
      </c>
      <c r="I1842"/>
      <c r="J1842" t="s">
        <v>242</v>
      </c>
      <c r="K1842">
        <v>0.2</v>
      </c>
      <c r="L1842"/>
      <c r="M1842">
        <v>161.9</v>
      </c>
      <c r="N1842" t="s">
        <v>50</v>
      </c>
      <c r="O1842"/>
      <c r="P1842"/>
      <c r="Q1842" t="s">
        <v>50</v>
      </c>
    </row>
    <row r="1843" spans="1:17" x14ac:dyDescent="0.35">
      <c r="A1843" t="s">
        <v>736</v>
      </c>
      <c r="B1843" t="s">
        <v>45</v>
      </c>
      <c r="C1843" t="s">
        <v>47</v>
      </c>
      <c r="D1843" t="s">
        <v>206</v>
      </c>
      <c r="E1843" t="s">
        <v>19</v>
      </c>
      <c r="F1843" t="s">
        <v>207</v>
      </c>
      <c r="G1843" t="s">
        <v>17</v>
      </c>
      <c r="H1843" t="s">
        <v>49</v>
      </c>
      <c r="I1843"/>
      <c r="J1843" t="s">
        <v>208</v>
      </c>
      <c r="K1843">
        <v>1</v>
      </c>
      <c r="L1843"/>
      <c r="M1843">
        <v>631.6</v>
      </c>
      <c r="N1843" t="s">
        <v>50</v>
      </c>
      <c r="O1843"/>
      <c r="P1843"/>
      <c r="Q1843" t="s">
        <v>50</v>
      </c>
    </row>
    <row r="1844" spans="1:17" x14ac:dyDescent="0.35">
      <c r="A1844" t="s">
        <v>775</v>
      </c>
      <c r="B1844" t="s">
        <v>45</v>
      </c>
      <c r="C1844" t="s">
        <v>47</v>
      </c>
      <c r="D1844" t="s">
        <v>206</v>
      </c>
      <c r="E1844" t="s">
        <v>19</v>
      </c>
      <c r="F1844" t="s">
        <v>207</v>
      </c>
      <c r="G1844" t="s">
        <v>17</v>
      </c>
      <c r="H1844" t="s">
        <v>49</v>
      </c>
      <c r="I1844"/>
      <c r="J1844" t="s">
        <v>208</v>
      </c>
      <c r="K1844">
        <v>0.2</v>
      </c>
      <c r="L1844"/>
      <c r="M1844">
        <v>631.6</v>
      </c>
      <c r="N1844" t="s">
        <v>50</v>
      </c>
      <c r="O1844"/>
      <c r="P1844"/>
      <c r="Q1844" t="s">
        <v>50</v>
      </c>
    </row>
    <row r="1845" spans="1:17" x14ac:dyDescent="0.35">
      <c r="A1845" t="s">
        <v>738</v>
      </c>
      <c r="B1845" t="s">
        <v>45</v>
      </c>
      <c r="C1845" t="s">
        <v>47</v>
      </c>
      <c r="D1845" t="s">
        <v>206</v>
      </c>
      <c r="E1845" t="s">
        <v>19</v>
      </c>
      <c r="F1845" t="s">
        <v>207</v>
      </c>
      <c r="G1845" t="s">
        <v>17</v>
      </c>
      <c r="H1845" t="s">
        <v>49</v>
      </c>
      <c r="I1845"/>
      <c r="J1845" t="s">
        <v>208</v>
      </c>
      <c r="K1845">
        <v>1</v>
      </c>
      <c r="L1845"/>
      <c r="M1845">
        <v>631.6</v>
      </c>
      <c r="N1845" t="s">
        <v>50</v>
      </c>
      <c r="O1845"/>
      <c r="P1845"/>
      <c r="Q1845" t="s">
        <v>50</v>
      </c>
    </row>
    <row r="1846" spans="1:17" x14ac:dyDescent="0.35">
      <c r="A1846" t="s">
        <v>738</v>
      </c>
      <c r="B1846" t="s">
        <v>45</v>
      </c>
      <c r="C1846" t="s">
        <v>47</v>
      </c>
      <c r="D1846" t="s">
        <v>226</v>
      </c>
      <c r="E1846" t="s">
        <v>18</v>
      </c>
      <c r="F1846" t="s">
        <v>207</v>
      </c>
      <c r="G1846" t="s">
        <v>17</v>
      </c>
      <c r="H1846" t="s">
        <v>49</v>
      </c>
      <c r="I1846"/>
      <c r="J1846" t="s">
        <v>227</v>
      </c>
      <c r="K1846">
        <v>1.5</v>
      </c>
      <c r="L1846"/>
      <c r="M1846">
        <v>271.2</v>
      </c>
      <c r="N1846" t="s">
        <v>50</v>
      </c>
      <c r="O1846"/>
      <c r="P1846"/>
      <c r="Q1846" t="s">
        <v>50</v>
      </c>
    </row>
    <row r="1847" spans="1:17" x14ac:dyDescent="0.35">
      <c r="A1847" t="s">
        <v>741</v>
      </c>
      <c r="B1847" t="s">
        <v>45</v>
      </c>
      <c r="C1847" t="s">
        <v>47</v>
      </c>
      <c r="D1847" t="s">
        <v>206</v>
      </c>
      <c r="E1847" t="s">
        <v>19</v>
      </c>
      <c r="F1847" t="s">
        <v>207</v>
      </c>
      <c r="G1847" t="s">
        <v>17</v>
      </c>
      <c r="H1847" t="s">
        <v>49</v>
      </c>
      <c r="I1847"/>
      <c r="J1847" t="s">
        <v>208</v>
      </c>
      <c r="K1847">
        <v>0.5</v>
      </c>
      <c r="L1847"/>
      <c r="M1847">
        <v>631.6</v>
      </c>
      <c r="N1847" t="s">
        <v>50</v>
      </c>
      <c r="O1847"/>
      <c r="P1847"/>
      <c r="Q1847" t="s">
        <v>50</v>
      </c>
    </row>
    <row r="1848" spans="1:17" x14ac:dyDescent="0.35">
      <c r="A1848" t="s">
        <v>741</v>
      </c>
      <c r="B1848" t="s">
        <v>45</v>
      </c>
      <c r="C1848" t="s">
        <v>47</v>
      </c>
      <c r="D1848" t="s">
        <v>226</v>
      </c>
      <c r="E1848" t="s">
        <v>18</v>
      </c>
      <c r="F1848" t="s">
        <v>207</v>
      </c>
      <c r="G1848" t="s">
        <v>17</v>
      </c>
      <c r="H1848" t="s">
        <v>49</v>
      </c>
      <c r="I1848"/>
      <c r="J1848" t="s">
        <v>227</v>
      </c>
      <c r="K1848">
        <v>1.5</v>
      </c>
      <c r="L1848"/>
      <c r="M1848">
        <v>271.2</v>
      </c>
      <c r="N1848" t="s">
        <v>50</v>
      </c>
      <c r="O1848"/>
      <c r="P1848"/>
      <c r="Q1848" t="s">
        <v>50</v>
      </c>
    </row>
    <row r="1849" spans="1:17" x14ac:dyDescent="0.35">
      <c r="A1849" t="s">
        <v>742</v>
      </c>
      <c r="B1849" t="s">
        <v>45</v>
      </c>
      <c r="C1849" t="s">
        <v>47</v>
      </c>
      <c r="D1849" t="s">
        <v>206</v>
      </c>
      <c r="E1849" t="s">
        <v>19</v>
      </c>
      <c r="F1849" t="s">
        <v>207</v>
      </c>
      <c r="G1849" t="s">
        <v>17</v>
      </c>
      <c r="H1849" t="s">
        <v>49</v>
      </c>
      <c r="I1849"/>
      <c r="J1849" t="s">
        <v>208</v>
      </c>
      <c r="K1849">
        <v>0.5</v>
      </c>
      <c r="L1849"/>
      <c r="M1849">
        <v>631.6</v>
      </c>
      <c r="N1849" t="s">
        <v>50</v>
      </c>
      <c r="O1849"/>
      <c r="P1849"/>
      <c r="Q1849" t="s">
        <v>50</v>
      </c>
    </row>
    <row r="1850" spans="1:17" x14ac:dyDescent="0.35">
      <c r="A1850" t="s">
        <v>743</v>
      </c>
      <c r="B1850" t="s">
        <v>45</v>
      </c>
      <c r="C1850" t="s">
        <v>47</v>
      </c>
      <c r="D1850" t="s">
        <v>206</v>
      </c>
      <c r="E1850" t="s">
        <v>19</v>
      </c>
      <c r="F1850" t="s">
        <v>207</v>
      </c>
      <c r="G1850" t="s">
        <v>17</v>
      </c>
      <c r="H1850" t="s">
        <v>49</v>
      </c>
      <c r="I1850"/>
      <c r="J1850" t="s">
        <v>208</v>
      </c>
      <c r="K1850">
        <v>1</v>
      </c>
      <c r="L1850"/>
      <c r="M1850">
        <v>631.6</v>
      </c>
      <c r="N1850" t="s">
        <v>50</v>
      </c>
      <c r="O1850"/>
      <c r="P1850"/>
      <c r="Q1850" t="s">
        <v>50</v>
      </c>
    </row>
    <row r="1851" spans="1:17" x14ac:dyDescent="0.35">
      <c r="A1851" t="s">
        <v>743</v>
      </c>
      <c r="B1851" t="s">
        <v>45</v>
      </c>
      <c r="C1851" t="s">
        <v>47</v>
      </c>
      <c r="D1851" t="s">
        <v>226</v>
      </c>
      <c r="E1851" t="s">
        <v>18</v>
      </c>
      <c r="F1851" t="s">
        <v>207</v>
      </c>
      <c r="G1851" t="s">
        <v>17</v>
      </c>
      <c r="H1851" t="s">
        <v>49</v>
      </c>
      <c r="I1851"/>
      <c r="J1851" t="s">
        <v>227</v>
      </c>
      <c r="K1851">
        <v>2.5</v>
      </c>
      <c r="L1851"/>
      <c r="M1851">
        <v>271.2</v>
      </c>
      <c r="N1851" t="s">
        <v>50</v>
      </c>
      <c r="O1851"/>
      <c r="P1851"/>
      <c r="Q1851" t="s">
        <v>50</v>
      </c>
    </row>
    <row r="1852" spans="1:17" x14ac:dyDescent="0.35">
      <c r="A1852" t="s">
        <v>744</v>
      </c>
      <c r="B1852" t="s">
        <v>45</v>
      </c>
      <c r="C1852" t="s">
        <v>47</v>
      </c>
      <c r="D1852" t="s">
        <v>206</v>
      </c>
      <c r="E1852" t="s">
        <v>19</v>
      </c>
      <c r="F1852" t="s">
        <v>207</v>
      </c>
      <c r="G1852" t="s">
        <v>17</v>
      </c>
      <c r="H1852" t="s">
        <v>49</v>
      </c>
      <c r="I1852"/>
      <c r="J1852" t="s">
        <v>208</v>
      </c>
      <c r="K1852">
        <v>0.7</v>
      </c>
      <c r="L1852"/>
      <c r="M1852">
        <v>631.6</v>
      </c>
      <c r="N1852" t="s">
        <v>50</v>
      </c>
      <c r="O1852"/>
      <c r="P1852"/>
      <c r="Q1852" t="s">
        <v>50</v>
      </c>
    </row>
    <row r="1853" spans="1:17" x14ac:dyDescent="0.35">
      <c r="A1853" t="s">
        <v>744</v>
      </c>
      <c r="B1853" t="s">
        <v>45</v>
      </c>
      <c r="C1853" t="s">
        <v>47</v>
      </c>
      <c r="D1853" t="s">
        <v>241</v>
      </c>
      <c r="E1853" t="s">
        <v>23</v>
      </c>
      <c r="F1853" t="s">
        <v>207</v>
      </c>
      <c r="G1853" t="s">
        <v>17</v>
      </c>
      <c r="H1853" t="s">
        <v>49</v>
      </c>
      <c r="I1853"/>
      <c r="J1853" t="s">
        <v>242</v>
      </c>
      <c r="K1853">
        <v>0.2</v>
      </c>
      <c r="L1853"/>
      <c r="M1853">
        <v>161.9</v>
      </c>
      <c r="N1853" t="s">
        <v>50</v>
      </c>
      <c r="O1853"/>
      <c r="P1853"/>
      <c r="Q1853" t="s">
        <v>50</v>
      </c>
    </row>
    <row r="1854" spans="1:17" x14ac:dyDescent="0.35">
      <c r="A1854" t="s">
        <v>783</v>
      </c>
      <c r="B1854" t="s">
        <v>45</v>
      </c>
      <c r="C1854" t="s">
        <v>47</v>
      </c>
      <c r="D1854" t="s">
        <v>226</v>
      </c>
      <c r="E1854" t="s">
        <v>18</v>
      </c>
      <c r="F1854" t="s">
        <v>207</v>
      </c>
      <c r="G1854" t="s">
        <v>17</v>
      </c>
      <c r="H1854" t="s">
        <v>49</v>
      </c>
      <c r="I1854"/>
      <c r="J1854" t="s">
        <v>227</v>
      </c>
      <c r="K1854">
        <v>0.7</v>
      </c>
      <c r="L1854"/>
      <c r="M1854">
        <v>271.2</v>
      </c>
      <c r="N1854" t="s">
        <v>50</v>
      </c>
      <c r="O1854"/>
      <c r="P1854"/>
      <c r="Q1854" t="s">
        <v>50</v>
      </c>
    </row>
    <row r="1855" spans="1:17" x14ac:dyDescent="0.35">
      <c r="A1855" t="s">
        <v>691</v>
      </c>
      <c r="B1855" t="s">
        <v>45</v>
      </c>
      <c r="C1855" t="s">
        <v>47</v>
      </c>
      <c r="D1855" t="s">
        <v>206</v>
      </c>
      <c r="E1855" t="s">
        <v>19</v>
      </c>
      <c r="F1855" t="s">
        <v>207</v>
      </c>
      <c r="G1855" t="s">
        <v>17</v>
      </c>
      <c r="H1855" t="s">
        <v>49</v>
      </c>
      <c r="I1855"/>
      <c r="J1855" t="s">
        <v>208</v>
      </c>
      <c r="K1855">
        <v>1</v>
      </c>
      <c r="L1855"/>
      <c r="M1855">
        <v>631.6</v>
      </c>
      <c r="N1855" t="s">
        <v>50</v>
      </c>
      <c r="O1855"/>
      <c r="P1855"/>
      <c r="Q1855" t="s">
        <v>50</v>
      </c>
    </row>
    <row r="1856" spans="1:17" x14ac:dyDescent="0.35">
      <c r="A1856" t="s">
        <v>691</v>
      </c>
      <c r="B1856" t="s">
        <v>45</v>
      </c>
      <c r="C1856" t="s">
        <v>47</v>
      </c>
      <c r="D1856" t="s">
        <v>226</v>
      </c>
      <c r="E1856" t="s">
        <v>18</v>
      </c>
      <c r="F1856" t="s">
        <v>207</v>
      </c>
      <c r="G1856" t="s">
        <v>17</v>
      </c>
      <c r="H1856" t="s">
        <v>49</v>
      </c>
      <c r="I1856"/>
      <c r="J1856" t="s">
        <v>227</v>
      </c>
      <c r="K1856">
        <v>3</v>
      </c>
      <c r="L1856"/>
      <c r="M1856">
        <v>271.2</v>
      </c>
      <c r="N1856" t="s">
        <v>50</v>
      </c>
      <c r="O1856"/>
      <c r="P1856"/>
      <c r="Q1856" t="s">
        <v>50</v>
      </c>
    </row>
    <row r="1857" spans="1:17" x14ac:dyDescent="0.35">
      <c r="A1857" t="s">
        <v>745</v>
      </c>
      <c r="B1857" t="s">
        <v>45</v>
      </c>
      <c r="C1857" t="s">
        <v>47</v>
      </c>
      <c r="D1857" t="s">
        <v>206</v>
      </c>
      <c r="E1857" t="s">
        <v>19</v>
      </c>
      <c r="F1857" t="s">
        <v>207</v>
      </c>
      <c r="G1857" t="s">
        <v>17</v>
      </c>
      <c r="H1857" t="s">
        <v>49</v>
      </c>
      <c r="I1857"/>
      <c r="J1857" t="s">
        <v>208</v>
      </c>
      <c r="K1857">
        <v>1</v>
      </c>
      <c r="L1857"/>
      <c r="M1857">
        <v>631.6</v>
      </c>
      <c r="N1857" t="s">
        <v>50</v>
      </c>
      <c r="O1857"/>
      <c r="P1857"/>
      <c r="Q1857" t="s">
        <v>50</v>
      </c>
    </row>
    <row r="1858" spans="1:17" x14ac:dyDescent="0.35">
      <c r="A1858" t="s">
        <v>745</v>
      </c>
      <c r="B1858" t="s">
        <v>45</v>
      </c>
      <c r="C1858" t="s">
        <v>47</v>
      </c>
      <c r="D1858" t="s">
        <v>226</v>
      </c>
      <c r="E1858" t="s">
        <v>18</v>
      </c>
      <c r="F1858" t="s">
        <v>207</v>
      </c>
      <c r="G1858" t="s">
        <v>17</v>
      </c>
      <c r="H1858" t="s">
        <v>49</v>
      </c>
      <c r="I1858"/>
      <c r="J1858" t="s">
        <v>227</v>
      </c>
      <c r="K1858">
        <v>2</v>
      </c>
      <c r="L1858"/>
      <c r="M1858">
        <v>271.2</v>
      </c>
      <c r="N1858" t="s">
        <v>50</v>
      </c>
      <c r="O1858"/>
      <c r="P1858"/>
      <c r="Q1858" t="s">
        <v>50</v>
      </c>
    </row>
    <row r="1859" spans="1:17" x14ac:dyDescent="0.35">
      <c r="A1859" t="s">
        <v>692</v>
      </c>
      <c r="B1859" t="s">
        <v>45</v>
      </c>
      <c r="C1859" t="s">
        <v>47</v>
      </c>
      <c r="D1859" t="s">
        <v>206</v>
      </c>
      <c r="E1859" t="s">
        <v>19</v>
      </c>
      <c r="F1859" t="s">
        <v>207</v>
      </c>
      <c r="G1859" t="s">
        <v>17</v>
      </c>
      <c r="H1859" t="s">
        <v>49</v>
      </c>
      <c r="I1859"/>
      <c r="J1859" t="s">
        <v>208</v>
      </c>
      <c r="K1859">
        <v>1</v>
      </c>
      <c r="L1859"/>
      <c r="M1859">
        <v>631.6</v>
      </c>
      <c r="N1859" t="s">
        <v>50</v>
      </c>
      <c r="O1859"/>
      <c r="P1859"/>
      <c r="Q1859" t="s">
        <v>50</v>
      </c>
    </row>
    <row r="1860" spans="1:17" x14ac:dyDescent="0.35">
      <c r="A1860" t="s">
        <v>692</v>
      </c>
      <c r="B1860" t="s">
        <v>45</v>
      </c>
      <c r="C1860" t="s">
        <v>47</v>
      </c>
      <c r="D1860" t="s">
        <v>226</v>
      </c>
      <c r="E1860" t="s">
        <v>18</v>
      </c>
      <c r="F1860" t="s">
        <v>207</v>
      </c>
      <c r="G1860" t="s">
        <v>17</v>
      </c>
      <c r="H1860" t="s">
        <v>49</v>
      </c>
      <c r="I1860"/>
      <c r="J1860" t="s">
        <v>227</v>
      </c>
      <c r="K1860">
        <v>0.2</v>
      </c>
      <c r="L1860"/>
      <c r="M1860">
        <v>271.2</v>
      </c>
      <c r="N1860" t="s">
        <v>50</v>
      </c>
      <c r="O1860"/>
      <c r="P1860"/>
      <c r="Q1860" t="s">
        <v>50</v>
      </c>
    </row>
    <row r="1861" spans="1:17" x14ac:dyDescent="0.35">
      <c r="A1861" t="s">
        <v>746</v>
      </c>
      <c r="B1861" t="s">
        <v>45</v>
      </c>
      <c r="C1861" t="s">
        <v>47</v>
      </c>
      <c r="D1861" t="s">
        <v>206</v>
      </c>
      <c r="E1861" t="s">
        <v>19</v>
      </c>
      <c r="F1861" t="s">
        <v>207</v>
      </c>
      <c r="G1861" t="s">
        <v>17</v>
      </c>
      <c r="H1861" t="s">
        <v>49</v>
      </c>
      <c r="I1861"/>
      <c r="J1861" t="s">
        <v>208</v>
      </c>
      <c r="K1861">
        <v>0.3</v>
      </c>
      <c r="L1861"/>
      <c r="M1861">
        <v>631.6</v>
      </c>
      <c r="N1861" t="s">
        <v>50</v>
      </c>
      <c r="O1861"/>
      <c r="P1861"/>
      <c r="Q1861" t="s">
        <v>50</v>
      </c>
    </row>
    <row r="1862" spans="1:17" x14ac:dyDescent="0.35">
      <c r="A1862" t="s">
        <v>746</v>
      </c>
      <c r="B1862" t="s">
        <v>45</v>
      </c>
      <c r="C1862" t="s">
        <v>47</v>
      </c>
      <c r="D1862" t="s">
        <v>226</v>
      </c>
      <c r="E1862" t="s">
        <v>18</v>
      </c>
      <c r="F1862" t="s">
        <v>207</v>
      </c>
      <c r="G1862" t="s">
        <v>17</v>
      </c>
      <c r="H1862" t="s">
        <v>49</v>
      </c>
      <c r="I1862"/>
      <c r="J1862" t="s">
        <v>227</v>
      </c>
      <c r="K1862">
        <v>0.2</v>
      </c>
      <c r="L1862"/>
      <c r="M1862">
        <v>271.2</v>
      </c>
      <c r="N1862" t="s">
        <v>50</v>
      </c>
      <c r="O1862"/>
      <c r="P1862"/>
      <c r="Q1862" t="s">
        <v>50</v>
      </c>
    </row>
    <row r="1863" spans="1:17" x14ac:dyDescent="0.35">
      <c r="A1863" t="s">
        <v>748</v>
      </c>
      <c r="B1863" t="s">
        <v>45</v>
      </c>
      <c r="C1863" t="s">
        <v>47</v>
      </c>
      <c r="D1863" t="s">
        <v>206</v>
      </c>
      <c r="E1863" t="s">
        <v>19</v>
      </c>
      <c r="F1863" t="s">
        <v>207</v>
      </c>
      <c r="G1863" t="s">
        <v>17</v>
      </c>
      <c r="H1863" t="s">
        <v>49</v>
      </c>
      <c r="I1863"/>
      <c r="J1863" t="s">
        <v>208</v>
      </c>
      <c r="K1863">
        <v>2</v>
      </c>
      <c r="L1863"/>
      <c r="M1863">
        <v>631.6</v>
      </c>
      <c r="N1863" t="s">
        <v>50</v>
      </c>
      <c r="O1863"/>
      <c r="P1863"/>
      <c r="Q1863" t="s">
        <v>50</v>
      </c>
    </row>
    <row r="1864" spans="1:17" x14ac:dyDescent="0.35">
      <c r="A1864" t="s">
        <v>748</v>
      </c>
      <c r="B1864" t="s">
        <v>45</v>
      </c>
      <c r="C1864" t="s">
        <v>47</v>
      </c>
      <c r="D1864" t="s">
        <v>226</v>
      </c>
      <c r="E1864" t="s">
        <v>18</v>
      </c>
      <c r="F1864" t="s">
        <v>207</v>
      </c>
      <c r="G1864" t="s">
        <v>17</v>
      </c>
      <c r="H1864" t="s">
        <v>49</v>
      </c>
      <c r="I1864"/>
      <c r="J1864" t="s">
        <v>227</v>
      </c>
      <c r="K1864">
        <v>0.7</v>
      </c>
      <c r="L1864"/>
      <c r="M1864">
        <v>271.2</v>
      </c>
      <c r="N1864" t="s">
        <v>50</v>
      </c>
      <c r="O1864"/>
      <c r="P1864"/>
      <c r="Q1864" t="s">
        <v>50</v>
      </c>
    </row>
    <row r="1865" spans="1:17" x14ac:dyDescent="0.35">
      <c r="A1865" t="s">
        <v>749</v>
      </c>
      <c r="B1865" t="s">
        <v>45</v>
      </c>
      <c r="C1865" t="s">
        <v>47</v>
      </c>
      <c r="D1865" t="s">
        <v>206</v>
      </c>
      <c r="E1865" t="s">
        <v>19</v>
      </c>
      <c r="F1865" t="s">
        <v>207</v>
      </c>
      <c r="G1865" t="s">
        <v>17</v>
      </c>
      <c r="H1865" t="s">
        <v>49</v>
      </c>
      <c r="I1865"/>
      <c r="J1865" t="s">
        <v>208</v>
      </c>
      <c r="K1865">
        <v>1</v>
      </c>
      <c r="L1865"/>
      <c r="M1865">
        <v>631.6</v>
      </c>
      <c r="N1865" t="s">
        <v>50</v>
      </c>
      <c r="O1865"/>
      <c r="P1865"/>
      <c r="Q1865" t="s">
        <v>50</v>
      </c>
    </row>
    <row r="1866" spans="1:17" x14ac:dyDescent="0.35">
      <c r="A1866" t="s">
        <v>749</v>
      </c>
      <c r="B1866" t="s">
        <v>45</v>
      </c>
      <c r="C1866" t="s">
        <v>47</v>
      </c>
      <c r="D1866" t="s">
        <v>226</v>
      </c>
      <c r="E1866" t="s">
        <v>18</v>
      </c>
      <c r="F1866" t="s">
        <v>207</v>
      </c>
      <c r="G1866" t="s">
        <v>17</v>
      </c>
      <c r="H1866" t="s">
        <v>49</v>
      </c>
      <c r="I1866"/>
      <c r="J1866" t="s">
        <v>227</v>
      </c>
      <c r="K1866">
        <v>5</v>
      </c>
      <c r="L1866"/>
      <c r="M1866">
        <v>271.2</v>
      </c>
      <c r="N1866" t="s">
        <v>50</v>
      </c>
      <c r="O1866"/>
      <c r="P1866"/>
      <c r="Q1866" t="s">
        <v>50</v>
      </c>
    </row>
    <row r="1867" spans="1:17" x14ac:dyDescent="0.35">
      <c r="A1867" t="s">
        <v>752</v>
      </c>
      <c r="B1867" t="s">
        <v>45</v>
      </c>
      <c r="C1867" t="s">
        <v>47</v>
      </c>
      <c r="D1867" t="s">
        <v>206</v>
      </c>
      <c r="E1867" t="s">
        <v>19</v>
      </c>
      <c r="F1867" t="s">
        <v>207</v>
      </c>
      <c r="G1867" t="s">
        <v>17</v>
      </c>
      <c r="H1867" t="s">
        <v>49</v>
      </c>
      <c r="I1867"/>
      <c r="J1867" t="s">
        <v>208</v>
      </c>
      <c r="K1867">
        <v>4.5</v>
      </c>
      <c r="L1867"/>
      <c r="M1867">
        <v>631.6</v>
      </c>
      <c r="N1867" t="s">
        <v>50</v>
      </c>
      <c r="O1867"/>
      <c r="P1867"/>
      <c r="Q1867" t="s">
        <v>50</v>
      </c>
    </row>
    <row r="1868" spans="1:17" x14ac:dyDescent="0.35">
      <c r="A1868" t="s">
        <v>753</v>
      </c>
      <c r="B1868" t="s">
        <v>45</v>
      </c>
      <c r="C1868" t="s">
        <v>47</v>
      </c>
      <c r="D1868" t="s">
        <v>206</v>
      </c>
      <c r="E1868" t="s">
        <v>19</v>
      </c>
      <c r="F1868" t="s">
        <v>207</v>
      </c>
      <c r="G1868" t="s">
        <v>17</v>
      </c>
      <c r="H1868" t="s">
        <v>49</v>
      </c>
      <c r="I1868"/>
      <c r="J1868" t="s">
        <v>208</v>
      </c>
      <c r="K1868">
        <v>1.5</v>
      </c>
      <c r="L1868"/>
      <c r="M1868">
        <v>631.6</v>
      </c>
      <c r="N1868" t="s">
        <v>50</v>
      </c>
      <c r="O1868"/>
      <c r="P1868"/>
      <c r="Q1868" t="s">
        <v>50</v>
      </c>
    </row>
    <row r="1869" spans="1:17" x14ac:dyDescent="0.35">
      <c r="A1869" t="s">
        <v>756</v>
      </c>
      <c r="B1869" t="s">
        <v>45</v>
      </c>
      <c r="C1869" t="s">
        <v>47</v>
      </c>
      <c r="D1869" t="s">
        <v>206</v>
      </c>
      <c r="E1869" t="s">
        <v>19</v>
      </c>
      <c r="F1869" t="s">
        <v>207</v>
      </c>
      <c r="G1869" t="s">
        <v>17</v>
      </c>
      <c r="H1869" t="s">
        <v>49</v>
      </c>
      <c r="I1869"/>
      <c r="J1869" t="s">
        <v>208</v>
      </c>
      <c r="K1869">
        <v>2.5</v>
      </c>
      <c r="L1869"/>
      <c r="M1869">
        <v>631.6</v>
      </c>
      <c r="N1869" t="s">
        <v>50</v>
      </c>
      <c r="O1869"/>
      <c r="P1869"/>
      <c r="Q1869" t="s">
        <v>50</v>
      </c>
    </row>
    <row r="1870" spans="1:17" x14ac:dyDescent="0.35">
      <c r="A1870" t="s">
        <v>757</v>
      </c>
      <c r="B1870" t="s">
        <v>45</v>
      </c>
      <c r="C1870" t="s">
        <v>47</v>
      </c>
      <c r="D1870" t="s">
        <v>206</v>
      </c>
      <c r="E1870" t="s">
        <v>19</v>
      </c>
      <c r="F1870" t="s">
        <v>207</v>
      </c>
      <c r="G1870" t="s">
        <v>17</v>
      </c>
      <c r="H1870" t="s">
        <v>49</v>
      </c>
      <c r="I1870"/>
      <c r="J1870" t="s">
        <v>208</v>
      </c>
      <c r="K1870">
        <v>1.5</v>
      </c>
      <c r="L1870"/>
      <c r="M1870">
        <v>631.6</v>
      </c>
      <c r="N1870" t="s">
        <v>50</v>
      </c>
      <c r="O1870"/>
      <c r="P1870"/>
      <c r="Q1870" t="s">
        <v>50</v>
      </c>
    </row>
    <row r="1871" spans="1:17" x14ac:dyDescent="0.35">
      <c r="A1871" t="s">
        <v>757</v>
      </c>
      <c r="B1871" t="s">
        <v>45</v>
      </c>
      <c r="C1871" t="s">
        <v>47</v>
      </c>
      <c r="D1871" t="s">
        <v>226</v>
      </c>
      <c r="E1871" t="s">
        <v>18</v>
      </c>
      <c r="F1871" t="s">
        <v>207</v>
      </c>
      <c r="G1871" t="s">
        <v>17</v>
      </c>
      <c r="H1871" t="s">
        <v>49</v>
      </c>
      <c r="I1871"/>
      <c r="J1871" t="s">
        <v>227</v>
      </c>
      <c r="K1871">
        <v>1</v>
      </c>
      <c r="L1871"/>
      <c r="M1871">
        <v>271.2</v>
      </c>
      <c r="N1871" t="s">
        <v>50</v>
      </c>
      <c r="O1871"/>
      <c r="P1871"/>
      <c r="Q1871" t="s">
        <v>50</v>
      </c>
    </row>
    <row r="1872" spans="1:17" x14ac:dyDescent="0.35">
      <c r="A1872" t="s">
        <v>778</v>
      </c>
      <c r="B1872" t="s">
        <v>45</v>
      </c>
      <c r="C1872" t="s">
        <v>47</v>
      </c>
      <c r="D1872" t="s">
        <v>206</v>
      </c>
      <c r="E1872" t="s">
        <v>19</v>
      </c>
      <c r="F1872" t="s">
        <v>207</v>
      </c>
      <c r="G1872" t="s">
        <v>17</v>
      </c>
      <c r="H1872" t="s">
        <v>49</v>
      </c>
      <c r="I1872"/>
      <c r="J1872" t="s">
        <v>208</v>
      </c>
      <c r="K1872">
        <v>0.5</v>
      </c>
      <c r="L1872"/>
      <c r="M1872">
        <v>631.6</v>
      </c>
      <c r="N1872" t="s">
        <v>50</v>
      </c>
      <c r="O1872"/>
      <c r="P1872"/>
      <c r="Q1872" t="s">
        <v>50</v>
      </c>
    </row>
    <row r="1873" spans="1:17" x14ac:dyDescent="0.35">
      <c r="A1873" t="s">
        <v>778</v>
      </c>
      <c r="B1873" t="s">
        <v>45</v>
      </c>
      <c r="C1873" t="s">
        <v>47</v>
      </c>
      <c r="D1873" t="s">
        <v>226</v>
      </c>
      <c r="E1873" t="s">
        <v>18</v>
      </c>
      <c r="F1873" t="s">
        <v>207</v>
      </c>
      <c r="G1873" t="s">
        <v>17</v>
      </c>
      <c r="H1873" t="s">
        <v>49</v>
      </c>
      <c r="I1873"/>
      <c r="J1873" t="s">
        <v>227</v>
      </c>
      <c r="K1873">
        <v>0.5</v>
      </c>
      <c r="L1873"/>
      <c r="M1873">
        <v>271.2</v>
      </c>
      <c r="N1873" t="s">
        <v>50</v>
      </c>
      <c r="O1873"/>
      <c r="P1873"/>
      <c r="Q1873" t="s">
        <v>50</v>
      </c>
    </row>
    <row r="1874" spans="1:17" x14ac:dyDescent="0.35">
      <c r="A1874" t="s">
        <v>758</v>
      </c>
      <c r="B1874" t="s">
        <v>45</v>
      </c>
      <c r="C1874" t="s">
        <v>47</v>
      </c>
      <c r="D1874" t="s">
        <v>206</v>
      </c>
      <c r="E1874" t="s">
        <v>19</v>
      </c>
      <c r="F1874" t="s">
        <v>207</v>
      </c>
      <c r="G1874" t="s">
        <v>17</v>
      </c>
      <c r="H1874" t="s">
        <v>49</v>
      </c>
      <c r="I1874"/>
      <c r="J1874" t="s">
        <v>208</v>
      </c>
      <c r="K1874">
        <v>1.5</v>
      </c>
      <c r="L1874"/>
      <c r="M1874">
        <v>631.6</v>
      </c>
      <c r="N1874" t="s">
        <v>50</v>
      </c>
      <c r="O1874"/>
      <c r="P1874"/>
      <c r="Q1874" t="s">
        <v>50</v>
      </c>
    </row>
    <row r="1875" spans="1:17" x14ac:dyDescent="0.35">
      <c r="A1875" t="s">
        <v>758</v>
      </c>
      <c r="B1875" t="s">
        <v>45</v>
      </c>
      <c r="C1875" t="s">
        <v>47</v>
      </c>
      <c r="D1875" t="s">
        <v>226</v>
      </c>
      <c r="E1875" t="s">
        <v>18</v>
      </c>
      <c r="F1875" t="s">
        <v>207</v>
      </c>
      <c r="G1875" t="s">
        <v>17</v>
      </c>
      <c r="H1875" t="s">
        <v>49</v>
      </c>
      <c r="I1875"/>
      <c r="J1875" t="s">
        <v>227</v>
      </c>
      <c r="K1875">
        <v>0.5</v>
      </c>
      <c r="L1875"/>
      <c r="M1875">
        <v>271.2</v>
      </c>
      <c r="N1875" t="s">
        <v>50</v>
      </c>
      <c r="O1875"/>
      <c r="P1875"/>
      <c r="Q1875" t="s">
        <v>50</v>
      </c>
    </row>
    <row r="1876" spans="1:17" x14ac:dyDescent="0.35">
      <c r="A1876" t="s">
        <v>761</v>
      </c>
      <c r="B1876" t="s">
        <v>45</v>
      </c>
      <c r="C1876" t="s">
        <v>47</v>
      </c>
      <c r="D1876" t="s">
        <v>206</v>
      </c>
      <c r="E1876" t="s">
        <v>19</v>
      </c>
      <c r="F1876" t="s">
        <v>207</v>
      </c>
      <c r="G1876" t="s">
        <v>17</v>
      </c>
      <c r="H1876" t="s">
        <v>49</v>
      </c>
      <c r="I1876"/>
      <c r="J1876" t="s">
        <v>208</v>
      </c>
      <c r="K1876">
        <v>0.2</v>
      </c>
      <c r="L1876"/>
      <c r="M1876">
        <v>631.6</v>
      </c>
      <c r="N1876" t="s">
        <v>50</v>
      </c>
      <c r="O1876"/>
      <c r="P1876"/>
      <c r="Q1876" t="s">
        <v>50</v>
      </c>
    </row>
    <row r="1877" spans="1:17" x14ac:dyDescent="0.35">
      <c r="A1877" t="s">
        <v>761</v>
      </c>
      <c r="B1877" t="s">
        <v>45</v>
      </c>
      <c r="C1877" t="s">
        <v>47</v>
      </c>
      <c r="D1877" t="s">
        <v>226</v>
      </c>
      <c r="E1877" t="s">
        <v>18</v>
      </c>
      <c r="F1877" t="s">
        <v>207</v>
      </c>
      <c r="G1877" t="s">
        <v>17</v>
      </c>
      <c r="H1877" t="s">
        <v>49</v>
      </c>
      <c r="I1877"/>
      <c r="J1877" t="s">
        <v>227</v>
      </c>
      <c r="K1877">
        <v>2.5</v>
      </c>
      <c r="L1877"/>
      <c r="M1877">
        <v>271.2</v>
      </c>
      <c r="N1877" t="s">
        <v>50</v>
      </c>
      <c r="O1877"/>
      <c r="P1877"/>
      <c r="Q1877" t="s">
        <v>50</v>
      </c>
    </row>
    <row r="1878" spans="1:17" x14ac:dyDescent="0.35">
      <c r="A1878" t="s">
        <v>761</v>
      </c>
      <c r="B1878" t="s">
        <v>45</v>
      </c>
      <c r="C1878" t="s">
        <v>47</v>
      </c>
      <c r="D1878" t="s">
        <v>226</v>
      </c>
      <c r="E1878" t="s">
        <v>18</v>
      </c>
      <c r="F1878" t="s">
        <v>207</v>
      </c>
      <c r="G1878" t="s">
        <v>20</v>
      </c>
      <c r="H1878" t="s">
        <v>49</v>
      </c>
      <c r="I1878"/>
      <c r="J1878" t="s">
        <v>227</v>
      </c>
      <c r="K1878">
        <v>1</v>
      </c>
      <c r="L1878"/>
      <c r="M1878">
        <v>271.2</v>
      </c>
      <c r="N1878" t="s">
        <v>50</v>
      </c>
      <c r="O1878"/>
      <c r="P1878"/>
      <c r="Q1878" t="s">
        <v>50</v>
      </c>
    </row>
    <row r="1879" spans="1:17" x14ac:dyDescent="0.35">
      <c r="A1879" t="s">
        <v>762</v>
      </c>
      <c r="B1879" t="s">
        <v>45</v>
      </c>
      <c r="C1879" t="s">
        <v>47</v>
      </c>
      <c r="D1879" t="s">
        <v>226</v>
      </c>
      <c r="E1879" t="s">
        <v>18</v>
      </c>
      <c r="F1879" t="s">
        <v>207</v>
      </c>
      <c r="G1879" t="s">
        <v>17</v>
      </c>
      <c r="H1879" t="s">
        <v>49</v>
      </c>
      <c r="I1879"/>
      <c r="J1879" t="s">
        <v>227</v>
      </c>
      <c r="K1879">
        <v>5</v>
      </c>
      <c r="L1879"/>
      <c r="M1879">
        <v>271.2</v>
      </c>
      <c r="N1879" t="s">
        <v>50</v>
      </c>
      <c r="O1879"/>
      <c r="P1879"/>
      <c r="Q1879" t="s">
        <v>50</v>
      </c>
    </row>
    <row r="1880" spans="1:17" x14ac:dyDescent="0.35">
      <c r="A1880" t="s">
        <v>763</v>
      </c>
      <c r="B1880" t="s">
        <v>45</v>
      </c>
      <c r="C1880" t="s">
        <v>47</v>
      </c>
      <c r="D1880" t="s">
        <v>226</v>
      </c>
      <c r="E1880" t="s">
        <v>18</v>
      </c>
      <c r="F1880" t="s">
        <v>207</v>
      </c>
      <c r="G1880" t="s">
        <v>17</v>
      </c>
      <c r="H1880" t="s">
        <v>49</v>
      </c>
      <c r="I1880"/>
      <c r="J1880" t="s">
        <v>227</v>
      </c>
      <c r="K1880">
        <v>2.5</v>
      </c>
      <c r="L1880"/>
      <c r="M1880">
        <v>271.2</v>
      </c>
      <c r="N1880" t="s">
        <v>50</v>
      </c>
      <c r="O1880"/>
      <c r="P1880"/>
      <c r="Q1880" t="s">
        <v>50</v>
      </c>
    </row>
    <row r="1881" spans="1:17" x14ac:dyDescent="0.35">
      <c r="A1881" t="s">
        <v>764</v>
      </c>
      <c r="B1881" t="s">
        <v>45</v>
      </c>
      <c r="C1881" t="s">
        <v>47</v>
      </c>
      <c r="D1881" t="s">
        <v>226</v>
      </c>
      <c r="E1881" t="s">
        <v>18</v>
      </c>
      <c r="F1881" t="s">
        <v>207</v>
      </c>
      <c r="G1881" t="s">
        <v>17</v>
      </c>
      <c r="H1881" t="s">
        <v>49</v>
      </c>
      <c r="I1881"/>
      <c r="J1881" t="s">
        <v>227</v>
      </c>
      <c r="K1881">
        <v>4</v>
      </c>
      <c r="L1881"/>
      <c r="M1881">
        <v>271.2</v>
      </c>
      <c r="N1881" t="s">
        <v>50</v>
      </c>
      <c r="O1881"/>
      <c r="P1881"/>
      <c r="Q1881" t="s">
        <v>50</v>
      </c>
    </row>
    <row r="1882" spans="1:17" x14ac:dyDescent="0.35">
      <c r="A1882" t="s">
        <v>765</v>
      </c>
      <c r="B1882" t="s">
        <v>45</v>
      </c>
      <c r="C1882" t="s">
        <v>47</v>
      </c>
      <c r="D1882" t="s">
        <v>206</v>
      </c>
      <c r="E1882" t="s">
        <v>19</v>
      </c>
      <c r="F1882" t="s">
        <v>207</v>
      </c>
      <c r="G1882" t="s">
        <v>17</v>
      </c>
      <c r="H1882" t="s">
        <v>49</v>
      </c>
      <c r="I1882"/>
      <c r="J1882" t="s">
        <v>208</v>
      </c>
      <c r="K1882">
        <v>0.2</v>
      </c>
      <c r="L1882"/>
      <c r="M1882">
        <v>631.6</v>
      </c>
      <c r="N1882" t="s">
        <v>50</v>
      </c>
      <c r="O1882"/>
      <c r="P1882"/>
      <c r="Q1882" t="s">
        <v>50</v>
      </c>
    </row>
    <row r="1883" spans="1:17" x14ac:dyDescent="0.35">
      <c r="A1883" t="s">
        <v>765</v>
      </c>
      <c r="B1883" t="s">
        <v>45</v>
      </c>
      <c r="C1883" t="s">
        <v>47</v>
      </c>
      <c r="D1883" t="s">
        <v>226</v>
      </c>
      <c r="E1883" t="s">
        <v>18</v>
      </c>
      <c r="F1883" t="s">
        <v>207</v>
      </c>
      <c r="G1883" t="s">
        <v>17</v>
      </c>
      <c r="H1883" t="s">
        <v>49</v>
      </c>
      <c r="I1883"/>
      <c r="J1883" t="s">
        <v>227</v>
      </c>
      <c r="K1883">
        <v>3.5</v>
      </c>
      <c r="L1883"/>
      <c r="M1883">
        <v>271.2</v>
      </c>
      <c r="N1883" t="s">
        <v>50</v>
      </c>
      <c r="O1883"/>
      <c r="P1883"/>
      <c r="Q1883" t="s">
        <v>50</v>
      </c>
    </row>
    <row r="1884" spans="1:17" x14ac:dyDescent="0.35">
      <c r="A1884" t="s">
        <v>765</v>
      </c>
      <c r="B1884" t="s">
        <v>45</v>
      </c>
      <c r="C1884" t="s">
        <v>47</v>
      </c>
      <c r="D1884" t="s">
        <v>241</v>
      </c>
      <c r="E1884" t="s">
        <v>23</v>
      </c>
      <c r="F1884" t="s">
        <v>207</v>
      </c>
      <c r="G1884" t="s">
        <v>17</v>
      </c>
      <c r="H1884" t="s">
        <v>49</v>
      </c>
      <c r="I1884"/>
      <c r="J1884" t="s">
        <v>242</v>
      </c>
      <c r="K1884">
        <v>0.7</v>
      </c>
      <c r="L1884"/>
      <c r="M1884">
        <v>161.9</v>
      </c>
      <c r="N1884" t="s">
        <v>50</v>
      </c>
      <c r="O1884"/>
      <c r="P1884"/>
      <c r="Q1884" t="s">
        <v>50</v>
      </c>
    </row>
    <row r="1885" spans="1:17" x14ac:dyDescent="0.35">
      <c r="A1885" t="s">
        <v>767</v>
      </c>
      <c r="B1885" t="s">
        <v>45</v>
      </c>
      <c r="C1885" t="s">
        <v>47</v>
      </c>
      <c r="D1885" t="s">
        <v>206</v>
      </c>
      <c r="E1885" t="s">
        <v>19</v>
      </c>
      <c r="F1885" t="s">
        <v>207</v>
      </c>
      <c r="G1885" t="s">
        <v>17</v>
      </c>
      <c r="H1885" t="s">
        <v>49</v>
      </c>
      <c r="I1885"/>
      <c r="J1885" t="s">
        <v>208</v>
      </c>
      <c r="K1885">
        <v>0.5</v>
      </c>
      <c r="L1885"/>
      <c r="M1885">
        <v>631.6</v>
      </c>
      <c r="N1885" t="s">
        <v>50</v>
      </c>
      <c r="O1885"/>
      <c r="P1885"/>
      <c r="Q1885" t="s">
        <v>50</v>
      </c>
    </row>
    <row r="1886" spans="1:17" x14ac:dyDescent="0.35">
      <c r="A1886" t="s">
        <v>767</v>
      </c>
      <c r="B1886" t="s">
        <v>45</v>
      </c>
      <c r="C1886" t="s">
        <v>47</v>
      </c>
      <c r="D1886" t="s">
        <v>226</v>
      </c>
      <c r="E1886" t="s">
        <v>18</v>
      </c>
      <c r="F1886" t="s">
        <v>207</v>
      </c>
      <c r="G1886" t="s">
        <v>17</v>
      </c>
      <c r="H1886" t="s">
        <v>49</v>
      </c>
      <c r="I1886"/>
      <c r="J1886" t="s">
        <v>227</v>
      </c>
      <c r="K1886">
        <v>4</v>
      </c>
      <c r="L1886"/>
      <c r="M1886">
        <v>271.2</v>
      </c>
      <c r="N1886" t="s">
        <v>50</v>
      </c>
      <c r="O1886"/>
      <c r="P1886"/>
      <c r="Q1886" t="s">
        <v>50</v>
      </c>
    </row>
    <row r="1887" spans="1:17" x14ac:dyDescent="0.35">
      <c r="A1887" t="s">
        <v>767</v>
      </c>
      <c r="B1887" t="s">
        <v>45</v>
      </c>
      <c r="C1887" t="s">
        <v>47</v>
      </c>
      <c r="D1887" t="s">
        <v>241</v>
      </c>
      <c r="E1887" t="s">
        <v>23</v>
      </c>
      <c r="F1887" t="s">
        <v>207</v>
      </c>
      <c r="G1887" t="s">
        <v>17</v>
      </c>
      <c r="H1887" t="s">
        <v>49</v>
      </c>
      <c r="I1887"/>
      <c r="J1887" t="s">
        <v>242</v>
      </c>
      <c r="K1887">
        <v>0.5</v>
      </c>
      <c r="L1887"/>
      <c r="M1887">
        <v>161.9</v>
      </c>
      <c r="N1887" t="s">
        <v>50</v>
      </c>
      <c r="O1887"/>
      <c r="P1887"/>
      <c r="Q1887" t="s">
        <v>50</v>
      </c>
    </row>
    <row r="1888" spans="1:17" x14ac:dyDescent="0.35">
      <c r="A1888" t="s">
        <v>768</v>
      </c>
      <c r="B1888" t="s">
        <v>45</v>
      </c>
      <c r="C1888" t="s">
        <v>47</v>
      </c>
      <c r="D1888" t="s">
        <v>206</v>
      </c>
      <c r="E1888" t="s">
        <v>19</v>
      </c>
      <c r="F1888" t="s">
        <v>207</v>
      </c>
      <c r="G1888" t="s">
        <v>17</v>
      </c>
      <c r="H1888" t="s">
        <v>49</v>
      </c>
      <c r="I1888"/>
      <c r="J1888" t="s">
        <v>208</v>
      </c>
      <c r="K1888">
        <v>1.5</v>
      </c>
      <c r="L1888"/>
      <c r="M1888">
        <v>631.6</v>
      </c>
      <c r="N1888" t="s">
        <v>50</v>
      </c>
      <c r="O1888"/>
      <c r="P1888"/>
      <c r="Q1888" t="s">
        <v>50</v>
      </c>
    </row>
    <row r="1889" spans="1:17" x14ac:dyDescent="0.35">
      <c r="A1889" t="s">
        <v>768</v>
      </c>
      <c r="B1889" t="s">
        <v>45</v>
      </c>
      <c r="C1889" t="s">
        <v>47</v>
      </c>
      <c r="D1889" t="s">
        <v>226</v>
      </c>
      <c r="E1889" t="s">
        <v>18</v>
      </c>
      <c r="F1889" t="s">
        <v>207</v>
      </c>
      <c r="G1889" t="s">
        <v>17</v>
      </c>
      <c r="H1889" t="s">
        <v>49</v>
      </c>
      <c r="I1889"/>
      <c r="J1889" t="s">
        <v>227</v>
      </c>
      <c r="K1889">
        <v>2.5</v>
      </c>
      <c r="L1889"/>
      <c r="M1889">
        <v>271.2</v>
      </c>
      <c r="N1889" t="s">
        <v>50</v>
      </c>
      <c r="O1889"/>
      <c r="P1889"/>
      <c r="Q1889" t="s">
        <v>50</v>
      </c>
    </row>
    <row r="1890" spans="1:17" x14ac:dyDescent="0.35">
      <c r="A1890" t="s">
        <v>693</v>
      </c>
      <c r="B1890" t="s">
        <v>45</v>
      </c>
      <c r="C1890" t="s">
        <v>47</v>
      </c>
      <c r="D1890" t="s">
        <v>228</v>
      </c>
      <c r="E1890" t="s">
        <v>18</v>
      </c>
      <c r="F1890" t="s">
        <v>229</v>
      </c>
      <c r="G1890" t="s">
        <v>17</v>
      </c>
      <c r="H1890" t="s">
        <v>49</v>
      </c>
      <c r="I1890"/>
      <c r="J1890" t="s">
        <v>230</v>
      </c>
      <c r="K1890">
        <v>2.2999999999999998</v>
      </c>
      <c r="L1890"/>
      <c r="M1890">
        <v>188.9</v>
      </c>
      <c r="N1890" t="s">
        <v>50</v>
      </c>
      <c r="O1890"/>
      <c r="P1890"/>
      <c r="Q1890" t="s">
        <v>50</v>
      </c>
    </row>
    <row r="1891" spans="1:17" x14ac:dyDescent="0.35">
      <c r="A1891" t="s">
        <v>693</v>
      </c>
      <c r="B1891" t="s">
        <v>45</v>
      </c>
      <c r="C1891" t="s">
        <v>47</v>
      </c>
      <c r="D1891" t="s">
        <v>228</v>
      </c>
      <c r="E1891" t="s">
        <v>18</v>
      </c>
      <c r="F1891" t="s">
        <v>229</v>
      </c>
      <c r="G1891" t="s">
        <v>17</v>
      </c>
      <c r="H1891" t="s">
        <v>49</v>
      </c>
      <c r="I1891"/>
      <c r="J1891" t="s">
        <v>230</v>
      </c>
      <c r="K1891">
        <v>0.4</v>
      </c>
      <c r="L1891"/>
      <c r="M1891">
        <v>188.9</v>
      </c>
      <c r="N1891" t="s">
        <v>50</v>
      </c>
      <c r="O1891"/>
      <c r="P1891"/>
      <c r="Q1891" t="s">
        <v>50</v>
      </c>
    </row>
    <row r="1892" spans="1:17" x14ac:dyDescent="0.35">
      <c r="A1892" t="s">
        <v>693</v>
      </c>
      <c r="B1892" t="s">
        <v>45</v>
      </c>
      <c r="C1892" t="s">
        <v>47</v>
      </c>
      <c r="D1892" t="s">
        <v>228</v>
      </c>
      <c r="E1892" t="s">
        <v>18</v>
      </c>
      <c r="F1892" t="s">
        <v>229</v>
      </c>
      <c r="G1892" t="s">
        <v>28</v>
      </c>
      <c r="H1892" t="s">
        <v>49</v>
      </c>
      <c r="I1892"/>
      <c r="J1892" t="s">
        <v>230</v>
      </c>
      <c r="K1892">
        <v>7</v>
      </c>
      <c r="L1892"/>
      <c r="M1892">
        <v>188.9</v>
      </c>
      <c r="N1892" t="s">
        <v>50</v>
      </c>
      <c r="O1892"/>
      <c r="P1892"/>
      <c r="Q1892" t="s">
        <v>50</v>
      </c>
    </row>
    <row r="1893" spans="1:17" x14ac:dyDescent="0.35">
      <c r="A1893" t="s">
        <v>695</v>
      </c>
      <c r="B1893" t="s">
        <v>45</v>
      </c>
      <c r="C1893" t="s">
        <v>47</v>
      </c>
      <c r="D1893" t="s">
        <v>228</v>
      </c>
      <c r="E1893" t="s">
        <v>18</v>
      </c>
      <c r="F1893" t="s">
        <v>229</v>
      </c>
      <c r="G1893" t="s">
        <v>17</v>
      </c>
      <c r="H1893" t="s">
        <v>49</v>
      </c>
      <c r="I1893"/>
      <c r="J1893" t="s">
        <v>230</v>
      </c>
      <c r="K1893">
        <v>1.5</v>
      </c>
      <c r="L1893"/>
      <c r="M1893">
        <v>188.9</v>
      </c>
      <c r="N1893" t="s">
        <v>50</v>
      </c>
      <c r="O1893"/>
      <c r="P1893"/>
      <c r="Q1893" t="s">
        <v>50</v>
      </c>
    </row>
    <row r="1894" spans="1:17" x14ac:dyDescent="0.35">
      <c r="A1894" t="s">
        <v>695</v>
      </c>
      <c r="B1894" t="s">
        <v>45</v>
      </c>
      <c r="C1894" t="s">
        <v>47</v>
      </c>
      <c r="D1894" t="s">
        <v>228</v>
      </c>
      <c r="E1894" t="s">
        <v>18</v>
      </c>
      <c r="F1894" t="s">
        <v>229</v>
      </c>
      <c r="G1894" t="s">
        <v>17</v>
      </c>
      <c r="H1894" t="s">
        <v>49</v>
      </c>
      <c r="I1894"/>
      <c r="J1894" t="s">
        <v>230</v>
      </c>
      <c r="K1894">
        <v>1.3</v>
      </c>
      <c r="L1894"/>
      <c r="M1894">
        <v>188.9</v>
      </c>
      <c r="N1894" t="s">
        <v>50</v>
      </c>
      <c r="O1894"/>
      <c r="P1894"/>
      <c r="Q1894" t="s">
        <v>50</v>
      </c>
    </row>
    <row r="1895" spans="1:17" x14ac:dyDescent="0.35">
      <c r="A1895" t="s">
        <v>695</v>
      </c>
      <c r="B1895" t="s">
        <v>45</v>
      </c>
      <c r="C1895" t="s">
        <v>47</v>
      </c>
      <c r="D1895" t="s">
        <v>228</v>
      </c>
      <c r="E1895" t="s">
        <v>18</v>
      </c>
      <c r="F1895" t="s">
        <v>229</v>
      </c>
      <c r="G1895" t="s">
        <v>17</v>
      </c>
      <c r="H1895" t="s">
        <v>49</v>
      </c>
      <c r="I1895"/>
      <c r="J1895" t="s">
        <v>230</v>
      </c>
      <c r="K1895">
        <v>0.3</v>
      </c>
      <c r="L1895"/>
      <c r="M1895">
        <v>188.9</v>
      </c>
      <c r="N1895" t="s">
        <v>50</v>
      </c>
      <c r="O1895"/>
      <c r="P1895"/>
      <c r="Q1895" t="s">
        <v>50</v>
      </c>
    </row>
    <row r="1896" spans="1:17" x14ac:dyDescent="0.35">
      <c r="A1896" t="s">
        <v>695</v>
      </c>
      <c r="B1896" t="s">
        <v>45</v>
      </c>
      <c r="C1896" t="s">
        <v>47</v>
      </c>
      <c r="D1896" t="s">
        <v>228</v>
      </c>
      <c r="E1896" t="s">
        <v>18</v>
      </c>
      <c r="F1896" t="s">
        <v>229</v>
      </c>
      <c r="G1896" t="s">
        <v>17</v>
      </c>
      <c r="H1896" t="s">
        <v>49</v>
      </c>
      <c r="I1896"/>
      <c r="J1896" t="s">
        <v>230</v>
      </c>
      <c r="K1896">
        <v>0.3</v>
      </c>
      <c r="L1896"/>
      <c r="M1896">
        <v>188.9</v>
      </c>
      <c r="N1896" t="s">
        <v>50</v>
      </c>
      <c r="O1896"/>
      <c r="P1896"/>
      <c r="Q1896" t="s">
        <v>50</v>
      </c>
    </row>
    <row r="1897" spans="1:17" x14ac:dyDescent="0.35">
      <c r="A1897" t="s">
        <v>695</v>
      </c>
      <c r="B1897" t="s">
        <v>45</v>
      </c>
      <c r="C1897" t="s">
        <v>47</v>
      </c>
      <c r="D1897" t="s">
        <v>228</v>
      </c>
      <c r="E1897" t="s">
        <v>18</v>
      </c>
      <c r="F1897" t="s">
        <v>229</v>
      </c>
      <c r="G1897" t="s">
        <v>17</v>
      </c>
      <c r="H1897" t="s">
        <v>49</v>
      </c>
      <c r="I1897"/>
      <c r="J1897" t="s">
        <v>230</v>
      </c>
      <c r="K1897">
        <v>2.2000000000000002</v>
      </c>
      <c r="L1897"/>
      <c r="M1897">
        <v>188.9</v>
      </c>
      <c r="N1897" t="s">
        <v>50</v>
      </c>
      <c r="O1897"/>
      <c r="P1897"/>
      <c r="Q1897" t="s">
        <v>50</v>
      </c>
    </row>
    <row r="1898" spans="1:17" x14ac:dyDescent="0.35">
      <c r="A1898" t="s">
        <v>703</v>
      </c>
      <c r="B1898" t="s">
        <v>45</v>
      </c>
      <c r="C1898" t="s">
        <v>47</v>
      </c>
      <c r="D1898" t="s">
        <v>228</v>
      </c>
      <c r="E1898" t="s">
        <v>18</v>
      </c>
      <c r="F1898" t="s">
        <v>229</v>
      </c>
      <c r="G1898" t="s">
        <v>17</v>
      </c>
      <c r="H1898" t="s">
        <v>49</v>
      </c>
      <c r="I1898"/>
      <c r="J1898" t="s">
        <v>230</v>
      </c>
      <c r="K1898">
        <v>0.2</v>
      </c>
      <c r="L1898"/>
      <c r="M1898">
        <v>188.9</v>
      </c>
      <c r="N1898" t="s">
        <v>50</v>
      </c>
      <c r="O1898"/>
      <c r="P1898"/>
      <c r="Q1898" t="s">
        <v>50</v>
      </c>
    </row>
    <row r="1899" spans="1:17" x14ac:dyDescent="0.35">
      <c r="A1899" t="s">
        <v>710</v>
      </c>
      <c r="B1899" t="s">
        <v>45</v>
      </c>
      <c r="C1899" t="s">
        <v>47</v>
      </c>
      <c r="D1899" t="s">
        <v>132</v>
      </c>
      <c r="E1899" t="s">
        <v>18</v>
      </c>
      <c r="F1899" t="s">
        <v>229</v>
      </c>
      <c r="G1899" t="s">
        <v>17</v>
      </c>
      <c r="H1899" t="s">
        <v>49</v>
      </c>
      <c r="I1899"/>
      <c r="J1899" t="s">
        <v>133</v>
      </c>
      <c r="K1899">
        <v>2</v>
      </c>
      <c r="L1899"/>
      <c r="M1899">
        <v>211.6</v>
      </c>
      <c r="N1899" t="s">
        <v>50</v>
      </c>
      <c r="O1899"/>
      <c r="P1899"/>
      <c r="Q1899" t="s">
        <v>50</v>
      </c>
    </row>
    <row r="1900" spans="1:17" x14ac:dyDescent="0.35">
      <c r="A1900" t="s">
        <v>712</v>
      </c>
      <c r="B1900" t="s">
        <v>45</v>
      </c>
      <c r="C1900" t="s">
        <v>47</v>
      </c>
      <c r="D1900" t="s">
        <v>132</v>
      </c>
      <c r="E1900" t="s">
        <v>18</v>
      </c>
      <c r="F1900" t="s">
        <v>229</v>
      </c>
      <c r="G1900" t="s">
        <v>17</v>
      </c>
      <c r="H1900" t="s">
        <v>49</v>
      </c>
      <c r="I1900"/>
      <c r="J1900" t="s">
        <v>133</v>
      </c>
      <c r="K1900">
        <v>0.1</v>
      </c>
      <c r="L1900"/>
      <c r="M1900">
        <v>211.6</v>
      </c>
      <c r="N1900" t="s">
        <v>50</v>
      </c>
      <c r="O1900"/>
      <c r="P1900"/>
      <c r="Q1900" t="s">
        <v>50</v>
      </c>
    </row>
    <row r="1901" spans="1:17" x14ac:dyDescent="0.35">
      <c r="A1901" t="s">
        <v>712</v>
      </c>
      <c r="B1901" t="s">
        <v>45</v>
      </c>
      <c r="C1901" t="s">
        <v>47</v>
      </c>
      <c r="D1901" t="s">
        <v>132</v>
      </c>
      <c r="E1901" t="s">
        <v>18</v>
      </c>
      <c r="F1901" t="s">
        <v>229</v>
      </c>
      <c r="G1901" t="s">
        <v>17</v>
      </c>
      <c r="H1901" t="s">
        <v>49</v>
      </c>
      <c r="I1901"/>
      <c r="J1901" t="s">
        <v>133</v>
      </c>
      <c r="K1901">
        <v>2.5</v>
      </c>
      <c r="L1901"/>
      <c r="M1901">
        <v>211.6</v>
      </c>
      <c r="N1901" t="s">
        <v>50</v>
      </c>
      <c r="O1901"/>
      <c r="P1901"/>
      <c r="Q1901" t="s">
        <v>50</v>
      </c>
    </row>
    <row r="1902" spans="1:17" x14ac:dyDescent="0.35">
      <c r="A1902" t="s">
        <v>712</v>
      </c>
      <c r="B1902" t="s">
        <v>45</v>
      </c>
      <c r="C1902" t="s">
        <v>47</v>
      </c>
      <c r="D1902" t="s">
        <v>804</v>
      </c>
      <c r="E1902" t="s">
        <v>19</v>
      </c>
      <c r="F1902" t="s">
        <v>229</v>
      </c>
      <c r="G1902" t="s">
        <v>17</v>
      </c>
      <c r="H1902" t="s">
        <v>49</v>
      </c>
      <c r="I1902"/>
      <c r="J1902" t="s">
        <v>805</v>
      </c>
      <c r="K1902">
        <v>0.2</v>
      </c>
      <c r="L1902"/>
      <c r="M1902">
        <v>29.3</v>
      </c>
      <c r="N1902" t="s">
        <v>50</v>
      </c>
      <c r="O1902"/>
      <c r="P1902"/>
      <c r="Q1902" t="s">
        <v>50</v>
      </c>
    </row>
    <row r="1903" spans="1:17" x14ac:dyDescent="0.35">
      <c r="A1903" t="s">
        <v>720</v>
      </c>
      <c r="B1903" t="s">
        <v>45</v>
      </c>
      <c r="C1903" t="s">
        <v>47</v>
      </c>
      <c r="D1903" t="s">
        <v>806</v>
      </c>
      <c r="E1903" t="s">
        <v>19</v>
      </c>
      <c r="F1903" t="s">
        <v>229</v>
      </c>
      <c r="G1903" t="s">
        <v>17</v>
      </c>
      <c r="H1903" t="s">
        <v>49</v>
      </c>
      <c r="I1903"/>
      <c r="J1903" t="s">
        <v>807</v>
      </c>
      <c r="K1903">
        <v>3</v>
      </c>
      <c r="L1903"/>
      <c r="M1903">
        <v>43</v>
      </c>
      <c r="N1903" t="s">
        <v>50</v>
      </c>
      <c r="O1903"/>
      <c r="P1903"/>
      <c r="Q1903" t="s">
        <v>50</v>
      </c>
    </row>
    <row r="1904" spans="1:17" x14ac:dyDescent="0.35">
      <c r="A1904" t="s">
        <v>720</v>
      </c>
      <c r="B1904" t="s">
        <v>45</v>
      </c>
      <c r="C1904" t="s">
        <v>47</v>
      </c>
      <c r="D1904" t="s">
        <v>806</v>
      </c>
      <c r="E1904" t="s">
        <v>19</v>
      </c>
      <c r="F1904" t="s">
        <v>229</v>
      </c>
      <c r="G1904" t="s">
        <v>17</v>
      </c>
      <c r="H1904" t="s">
        <v>49</v>
      </c>
      <c r="I1904"/>
      <c r="J1904" t="s">
        <v>807</v>
      </c>
      <c r="K1904">
        <v>0.6</v>
      </c>
      <c r="L1904"/>
      <c r="M1904">
        <v>43</v>
      </c>
      <c r="N1904" t="s">
        <v>50</v>
      </c>
      <c r="O1904"/>
      <c r="P1904"/>
      <c r="Q1904" t="s">
        <v>50</v>
      </c>
    </row>
    <row r="1905" spans="1:17" x14ac:dyDescent="0.35">
      <c r="A1905" t="s">
        <v>721</v>
      </c>
      <c r="B1905" t="s">
        <v>45</v>
      </c>
      <c r="C1905" t="s">
        <v>47</v>
      </c>
      <c r="D1905" t="s">
        <v>132</v>
      </c>
      <c r="E1905" t="s">
        <v>18</v>
      </c>
      <c r="F1905" t="s">
        <v>229</v>
      </c>
      <c r="G1905" t="s">
        <v>17</v>
      </c>
      <c r="H1905" t="s">
        <v>49</v>
      </c>
      <c r="I1905"/>
      <c r="J1905" t="s">
        <v>133</v>
      </c>
      <c r="K1905">
        <v>0.2</v>
      </c>
      <c r="L1905"/>
      <c r="M1905">
        <v>211.6</v>
      </c>
      <c r="N1905" t="s">
        <v>50</v>
      </c>
      <c r="O1905"/>
      <c r="P1905"/>
      <c r="Q1905" t="s">
        <v>50</v>
      </c>
    </row>
    <row r="1906" spans="1:17" x14ac:dyDescent="0.35">
      <c r="A1906" t="s">
        <v>721</v>
      </c>
      <c r="B1906" t="s">
        <v>45</v>
      </c>
      <c r="C1906" t="s">
        <v>47</v>
      </c>
      <c r="D1906" t="s">
        <v>132</v>
      </c>
      <c r="E1906" t="s">
        <v>18</v>
      </c>
      <c r="F1906" t="s">
        <v>229</v>
      </c>
      <c r="G1906" t="s">
        <v>17</v>
      </c>
      <c r="H1906" t="s">
        <v>49</v>
      </c>
      <c r="I1906"/>
      <c r="J1906" t="s">
        <v>133</v>
      </c>
      <c r="K1906">
        <v>0.2</v>
      </c>
      <c r="L1906"/>
      <c r="M1906">
        <v>211.6</v>
      </c>
      <c r="N1906" t="s">
        <v>50</v>
      </c>
      <c r="O1906"/>
      <c r="P1906"/>
      <c r="Q1906" t="s">
        <v>50</v>
      </c>
    </row>
    <row r="1907" spans="1:17" x14ac:dyDescent="0.35">
      <c r="A1907" t="s">
        <v>721</v>
      </c>
      <c r="B1907" t="s">
        <v>45</v>
      </c>
      <c r="C1907" t="s">
        <v>47</v>
      </c>
      <c r="D1907" t="s">
        <v>804</v>
      </c>
      <c r="E1907" t="s">
        <v>19</v>
      </c>
      <c r="F1907" t="s">
        <v>229</v>
      </c>
      <c r="G1907" t="s">
        <v>17</v>
      </c>
      <c r="H1907" t="s">
        <v>49</v>
      </c>
      <c r="I1907"/>
      <c r="J1907" t="s">
        <v>805</v>
      </c>
      <c r="K1907">
        <v>0.3</v>
      </c>
      <c r="L1907"/>
      <c r="M1907">
        <v>29.3</v>
      </c>
      <c r="N1907" t="s">
        <v>50</v>
      </c>
      <c r="O1907"/>
      <c r="P1907"/>
      <c r="Q1907" t="s">
        <v>50</v>
      </c>
    </row>
    <row r="1908" spans="1:17" x14ac:dyDescent="0.35">
      <c r="A1908" t="s">
        <v>723</v>
      </c>
      <c r="B1908" t="s">
        <v>45</v>
      </c>
      <c r="C1908" t="s">
        <v>47</v>
      </c>
      <c r="D1908" t="s">
        <v>132</v>
      </c>
      <c r="E1908" t="s">
        <v>18</v>
      </c>
      <c r="F1908" t="s">
        <v>229</v>
      </c>
      <c r="G1908" t="s">
        <v>17</v>
      </c>
      <c r="H1908" t="s">
        <v>49</v>
      </c>
      <c r="I1908"/>
      <c r="J1908" t="s">
        <v>133</v>
      </c>
      <c r="K1908">
        <v>0.4</v>
      </c>
      <c r="L1908"/>
      <c r="M1908">
        <v>211.6</v>
      </c>
      <c r="N1908" t="s">
        <v>50</v>
      </c>
      <c r="O1908"/>
      <c r="P1908"/>
      <c r="Q1908" t="s">
        <v>50</v>
      </c>
    </row>
    <row r="1909" spans="1:17" x14ac:dyDescent="0.35">
      <c r="A1909" t="s">
        <v>724</v>
      </c>
      <c r="B1909" t="s">
        <v>45</v>
      </c>
      <c r="C1909" t="s">
        <v>47</v>
      </c>
      <c r="D1909" t="s">
        <v>806</v>
      </c>
      <c r="E1909" t="s">
        <v>19</v>
      </c>
      <c r="F1909" t="s">
        <v>229</v>
      </c>
      <c r="G1909" t="s">
        <v>17</v>
      </c>
      <c r="H1909" t="s">
        <v>49</v>
      </c>
      <c r="I1909"/>
      <c r="J1909" t="s">
        <v>807</v>
      </c>
      <c r="K1909">
        <v>0.1</v>
      </c>
      <c r="L1909"/>
      <c r="M1909">
        <v>43</v>
      </c>
      <c r="N1909" t="s">
        <v>50</v>
      </c>
      <c r="O1909"/>
      <c r="P1909"/>
      <c r="Q1909" t="s">
        <v>50</v>
      </c>
    </row>
    <row r="1910" spans="1:17" x14ac:dyDescent="0.35">
      <c r="A1910" t="s">
        <v>724</v>
      </c>
      <c r="B1910" t="s">
        <v>45</v>
      </c>
      <c r="C1910" t="s">
        <v>47</v>
      </c>
      <c r="D1910" t="s">
        <v>806</v>
      </c>
      <c r="E1910" t="s">
        <v>19</v>
      </c>
      <c r="F1910" t="s">
        <v>229</v>
      </c>
      <c r="G1910" t="s">
        <v>17</v>
      </c>
      <c r="H1910" t="s">
        <v>49</v>
      </c>
      <c r="I1910"/>
      <c r="J1910" t="s">
        <v>807</v>
      </c>
      <c r="K1910">
        <v>0.1</v>
      </c>
      <c r="L1910"/>
      <c r="M1910">
        <v>43</v>
      </c>
      <c r="N1910" t="s">
        <v>50</v>
      </c>
      <c r="O1910"/>
      <c r="P1910"/>
      <c r="Q1910" t="s">
        <v>50</v>
      </c>
    </row>
    <row r="1911" spans="1:17" x14ac:dyDescent="0.35">
      <c r="A1911" t="s">
        <v>724</v>
      </c>
      <c r="B1911" t="s">
        <v>45</v>
      </c>
      <c r="C1911" t="s">
        <v>47</v>
      </c>
      <c r="D1911" t="s">
        <v>806</v>
      </c>
      <c r="E1911" t="s">
        <v>19</v>
      </c>
      <c r="F1911" t="s">
        <v>229</v>
      </c>
      <c r="G1911" t="s">
        <v>17</v>
      </c>
      <c r="H1911" t="s">
        <v>49</v>
      </c>
      <c r="I1911"/>
      <c r="J1911" t="s">
        <v>807</v>
      </c>
      <c r="K1911">
        <v>0.1</v>
      </c>
      <c r="L1911"/>
      <c r="M1911">
        <v>43</v>
      </c>
      <c r="N1911" t="s">
        <v>50</v>
      </c>
      <c r="O1911"/>
      <c r="P1911"/>
      <c r="Q1911" t="s">
        <v>50</v>
      </c>
    </row>
    <row r="1912" spans="1:17" x14ac:dyDescent="0.35">
      <c r="A1912" t="s">
        <v>724</v>
      </c>
      <c r="B1912" t="s">
        <v>45</v>
      </c>
      <c r="C1912" t="s">
        <v>47</v>
      </c>
      <c r="D1912" t="s">
        <v>806</v>
      </c>
      <c r="E1912" t="s">
        <v>19</v>
      </c>
      <c r="F1912" t="s">
        <v>229</v>
      </c>
      <c r="G1912" t="s">
        <v>17</v>
      </c>
      <c r="H1912" t="s">
        <v>49</v>
      </c>
      <c r="I1912"/>
      <c r="J1912" t="s">
        <v>807</v>
      </c>
      <c r="K1912">
        <v>0.1</v>
      </c>
      <c r="L1912"/>
      <c r="M1912">
        <v>43</v>
      </c>
      <c r="N1912" t="s">
        <v>50</v>
      </c>
      <c r="O1912"/>
      <c r="P1912"/>
      <c r="Q1912" t="s">
        <v>50</v>
      </c>
    </row>
    <row r="1913" spans="1:17" x14ac:dyDescent="0.35">
      <c r="A1913" t="s">
        <v>724</v>
      </c>
      <c r="B1913" t="s">
        <v>45</v>
      </c>
      <c r="C1913" t="s">
        <v>47</v>
      </c>
      <c r="D1913" t="s">
        <v>804</v>
      </c>
      <c r="E1913" t="s">
        <v>19</v>
      </c>
      <c r="F1913" t="s">
        <v>229</v>
      </c>
      <c r="G1913" t="s">
        <v>17</v>
      </c>
      <c r="H1913" t="s">
        <v>49</v>
      </c>
      <c r="I1913"/>
      <c r="J1913" t="s">
        <v>805</v>
      </c>
      <c r="K1913">
        <v>0.1</v>
      </c>
      <c r="L1913"/>
      <c r="M1913">
        <v>29.3</v>
      </c>
      <c r="N1913" t="s">
        <v>50</v>
      </c>
      <c r="O1913"/>
      <c r="P1913"/>
      <c r="Q1913" t="s">
        <v>50</v>
      </c>
    </row>
    <row r="1914" spans="1:17" x14ac:dyDescent="0.35">
      <c r="A1914" t="s">
        <v>724</v>
      </c>
      <c r="B1914" t="s">
        <v>45</v>
      </c>
      <c r="C1914" t="s">
        <v>47</v>
      </c>
      <c r="D1914" t="s">
        <v>804</v>
      </c>
      <c r="E1914" t="s">
        <v>19</v>
      </c>
      <c r="F1914" t="s">
        <v>229</v>
      </c>
      <c r="G1914" t="s">
        <v>17</v>
      </c>
      <c r="H1914" t="s">
        <v>49</v>
      </c>
      <c r="I1914"/>
      <c r="J1914" t="s">
        <v>805</v>
      </c>
      <c r="K1914">
        <v>0.1</v>
      </c>
      <c r="L1914"/>
      <c r="M1914">
        <v>29.3</v>
      </c>
      <c r="N1914" t="s">
        <v>50</v>
      </c>
      <c r="O1914"/>
      <c r="P1914"/>
      <c r="Q1914" t="s">
        <v>50</v>
      </c>
    </row>
    <row r="1915" spans="1:17" x14ac:dyDescent="0.35">
      <c r="A1915" t="s">
        <v>724</v>
      </c>
      <c r="B1915" t="s">
        <v>45</v>
      </c>
      <c r="C1915" t="s">
        <v>47</v>
      </c>
      <c r="D1915" t="s">
        <v>804</v>
      </c>
      <c r="E1915" t="s">
        <v>19</v>
      </c>
      <c r="F1915" t="s">
        <v>229</v>
      </c>
      <c r="G1915" t="s">
        <v>17</v>
      </c>
      <c r="H1915" t="s">
        <v>49</v>
      </c>
      <c r="I1915"/>
      <c r="J1915" t="s">
        <v>805</v>
      </c>
      <c r="K1915">
        <v>0.1</v>
      </c>
      <c r="L1915"/>
      <c r="M1915">
        <v>29.3</v>
      </c>
      <c r="N1915" t="s">
        <v>50</v>
      </c>
      <c r="O1915"/>
      <c r="P1915"/>
      <c r="Q1915" t="s">
        <v>50</v>
      </c>
    </row>
    <row r="1916" spans="1:17" x14ac:dyDescent="0.35">
      <c r="A1916" t="s">
        <v>683</v>
      </c>
      <c r="B1916" t="s">
        <v>45</v>
      </c>
      <c r="C1916" t="s">
        <v>47</v>
      </c>
      <c r="D1916" t="s">
        <v>132</v>
      </c>
      <c r="E1916" t="s">
        <v>18</v>
      </c>
      <c r="F1916" t="s">
        <v>229</v>
      </c>
      <c r="G1916" t="s">
        <v>17</v>
      </c>
      <c r="H1916" t="s">
        <v>49</v>
      </c>
      <c r="I1916"/>
      <c r="J1916" t="s">
        <v>133</v>
      </c>
      <c r="K1916">
        <v>0.8</v>
      </c>
      <c r="L1916"/>
      <c r="M1916">
        <v>211.6</v>
      </c>
      <c r="N1916" t="s">
        <v>50</v>
      </c>
      <c r="O1916"/>
      <c r="P1916"/>
      <c r="Q1916" t="s">
        <v>50</v>
      </c>
    </row>
    <row r="1917" spans="1:17" x14ac:dyDescent="0.35">
      <c r="A1917" t="s">
        <v>683</v>
      </c>
      <c r="B1917" t="s">
        <v>45</v>
      </c>
      <c r="C1917" t="s">
        <v>47</v>
      </c>
      <c r="D1917" t="s">
        <v>132</v>
      </c>
      <c r="E1917" t="s">
        <v>18</v>
      </c>
      <c r="F1917" t="s">
        <v>229</v>
      </c>
      <c r="G1917" t="s">
        <v>17</v>
      </c>
      <c r="H1917" t="s">
        <v>49</v>
      </c>
      <c r="I1917"/>
      <c r="J1917" t="s">
        <v>133</v>
      </c>
      <c r="K1917">
        <v>0.4</v>
      </c>
      <c r="L1917"/>
      <c r="M1917">
        <v>211.6</v>
      </c>
      <c r="N1917" t="s">
        <v>50</v>
      </c>
      <c r="O1917"/>
      <c r="P1917"/>
      <c r="Q1917" t="s">
        <v>50</v>
      </c>
    </row>
    <row r="1918" spans="1:17" x14ac:dyDescent="0.35">
      <c r="A1918" t="s">
        <v>689</v>
      </c>
      <c r="B1918" t="s">
        <v>45</v>
      </c>
      <c r="C1918" t="s">
        <v>47</v>
      </c>
      <c r="D1918" t="s">
        <v>132</v>
      </c>
      <c r="E1918" t="s">
        <v>18</v>
      </c>
      <c r="F1918" t="s">
        <v>229</v>
      </c>
      <c r="G1918" t="s">
        <v>17</v>
      </c>
      <c r="H1918" t="s">
        <v>49</v>
      </c>
      <c r="I1918"/>
      <c r="J1918" t="s">
        <v>133</v>
      </c>
      <c r="K1918">
        <v>8</v>
      </c>
      <c r="L1918"/>
      <c r="M1918">
        <v>211.6</v>
      </c>
      <c r="N1918" t="s">
        <v>50</v>
      </c>
      <c r="O1918"/>
      <c r="P1918"/>
      <c r="Q1918" t="s">
        <v>50</v>
      </c>
    </row>
    <row r="1919" spans="1:17" x14ac:dyDescent="0.35">
      <c r="A1919" t="s">
        <v>689</v>
      </c>
      <c r="B1919" t="s">
        <v>45</v>
      </c>
      <c r="C1919" t="s">
        <v>47</v>
      </c>
      <c r="D1919" t="s">
        <v>132</v>
      </c>
      <c r="E1919" t="s">
        <v>18</v>
      </c>
      <c r="F1919" t="s">
        <v>229</v>
      </c>
      <c r="G1919" t="s">
        <v>17</v>
      </c>
      <c r="H1919" t="s">
        <v>49</v>
      </c>
      <c r="I1919"/>
      <c r="J1919" t="s">
        <v>133</v>
      </c>
      <c r="K1919">
        <v>0.3</v>
      </c>
      <c r="L1919"/>
      <c r="M1919">
        <v>211.6</v>
      </c>
      <c r="N1919" t="s">
        <v>50</v>
      </c>
      <c r="O1919"/>
      <c r="P1919"/>
      <c r="Q1919" t="s">
        <v>50</v>
      </c>
    </row>
    <row r="1920" spans="1:17" x14ac:dyDescent="0.35">
      <c r="A1920" t="s">
        <v>725</v>
      </c>
      <c r="B1920" t="s">
        <v>45</v>
      </c>
      <c r="C1920" t="s">
        <v>47</v>
      </c>
      <c r="D1920" t="s">
        <v>132</v>
      </c>
      <c r="E1920" t="s">
        <v>18</v>
      </c>
      <c r="F1920" t="s">
        <v>229</v>
      </c>
      <c r="G1920" t="s">
        <v>17</v>
      </c>
      <c r="H1920" t="s">
        <v>49</v>
      </c>
      <c r="I1920"/>
      <c r="J1920" t="s">
        <v>133</v>
      </c>
      <c r="K1920">
        <v>6</v>
      </c>
      <c r="L1920"/>
      <c r="M1920">
        <v>211.6</v>
      </c>
      <c r="N1920" t="s">
        <v>50</v>
      </c>
      <c r="O1920"/>
      <c r="P1920"/>
      <c r="Q1920" t="s">
        <v>50</v>
      </c>
    </row>
    <row r="1921" spans="1:17" x14ac:dyDescent="0.35">
      <c r="A1921" t="s">
        <v>725</v>
      </c>
      <c r="B1921" t="s">
        <v>45</v>
      </c>
      <c r="C1921" t="s">
        <v>47</v>
      </c>
      <c r="D1921" t="s">
        <v>132</v>
      </c>
      <c r="E1921" t="s">
        <v>18</v>
      </c>
      <c r="F1921" t="s">
        <v>229</v>
      </c>
      <c r="G1921" t="s">
        <v>17</v>
      </c>
      <c r="H1921" t="s">
        <v>49</v>
      </c>
      <c r="I1921"/>
      <c r="J1921" t="s">
        <v>133</v>
      </c>
      <c r="K1921">
        <v>2</v>
      </c>
      <c r="L1921"/>
      <c r="M1921">
        <v>211.6</v>
      </c>
      <c r="N1921" t="s">
        <v>50</v>
      </c>
      <c r="O1921"/>
      <c r="P1921"/>
      <c r="Q1921" t="s">
        <v>50</v>
      </c>
    </row>
    <row r="1922" spans="1:17" x14ac:dyDescent="0.35">
      <c r="A1922" t="s">
        <v>725</v>
      </c>
      <c r="B1922" t="s">
        <v>45</v>
      </c>
      <c r="C1922" t="s">
        <v>47</v>
      </c>
      <c r="D1922" t="s">
        <v>132</v>
      </c>
      <c r="E1922" t="s">
        <v>18</v>
      </c>
      <c r="F1922" t="s">
        <v>229</v>
      </c>
      <c r="G1922" t="s">
        <v>17</v>
      </c>
      <c r="H1922" t="s">
        <v>49</v>
      </c>
      <c r="I1922"/>
      <c r="J1922" t="s">
        <v>133</v>
      </c>
      <c r="K1922">
        <v>0.6</v>
      </c>
      <c r="L1922"/>
      <c r="M1922">
        <v>211.6</v>
      </c>
      <c r="N1922" t="s">
        <v>50</v>
      </c>
      <c r="O1922"/>
      <c r="P1922"/>
      <c r="Q1922" t="s">
        <v>50</v>
      </c>
    </row>
    <row r="1923" spans="1:17" x14ac:dyDescent="0.35">
      <c r="A1923" t="s">
        <v>800</v>
      </c>
      <c r="B1923" t="s">
        <v>45</v>
      </c>
      <c r="C1923" t="s">
        <v>47</v>
      </c>
      <c r="D1923" t="s">
        <v>228</v>
      </c>
      <c r="E1923" t="s">
        <v>18</v>
      </c>
      <c r="F1923" t="s">
        <v>229</v>
      </c>
      <c r="G1923" t="s">
        <v>29</v>
      </c>
      <c r="H1923" t="s">
        <v>49</v>
      </c>
      <c r="I1923"/>
      <c r="J1923" t="s">
        <v>230</v>
      </c>
      <c r="K1923">
        <v>0.3</v>
      </c>
      <c r="L1923"/>
      <c r="M1923">
        <v>188.9</v>
      </c>
      <c r="N1923" t="s">
        <v>50</v>
      </c>
      <c r="O1923"/>
      <c r="P1923"/>
      <c r="Q1923" t="s">
        <v>50</v>
      </c>
    </row>
    <row r="1924" spans="1:17" x14ac:dyDescent="0.35">
      <c r="A1924" t="s">
        <v>800</v>
      </c>
      <c r="B1924" t="s">
        <v>45</v>
      </c>
      <c r="C1924" t="s">
        <v>47</v>
      </c>
      <c r="D1924" t="s">
        <v>228</v>
      </c>
      <c r="E1924" t="s">
        <v>18</v>
      </c>
      <c r="F1924" t="s">
        <v>229</v>
      </c>
      <c r="G1924" t="s">
        <v>29</v>
      </c>
      <c r="H1924" t="s">
        <v>49</v>
      </c>
      <c r="I1924"/>
      <c r="J1924" t="s">
        <v>230</v>
      </c>
      <c r="K1924">
        <v>0.1</v>
      </c>
      <c r="L1924"/>
      <c r="M1924">
        <v>188.9</v>
      </c>
      <c r="N1924" t="s">
        <v>50</v>
      </c>
      <c r="O1924"/>
      <c r="P1924"/>
      <c r="Q1924" t="s">
        <v>50</v>
      </c>
    </row>
    <row r="1925" spans="1:17" x14ac:dyDescent="0.35">
      <c r="A1925" t="s">
        <v>800</v>
      </c>
      <c r="B1925" t="s">
        <v>45</v>
      </c>
      <c r="C1925" t="s">
        <v>47</v>
      </c>
      <c r="D1925" t="s">
        <v>228</v>
      </c>
      <c r="E1925" t="s">
        <v>18</v>
      </c>
      <c r="F1925" t="s">
        <v>229</v>
      </c>
      <c r="G1925" t="s">
        <v>29</v>
      </c>
      <c r="H1925" t="s">
        <v>49</v>
      </c>
      <c r="I1925"/>
      <c r="J1925" t="s">
        <v>230</v>
      </c>
      <c r="K1925">
        <v>2.5</v>
      </c>
      <c r="L1925"/>
      <c r="M1925">
        <v>188.9</v>
      </c>
      <c r="N1925" t="s">
        <v>50</v>
      </c>
      <c r="O1925"/>
      <c r="P1925"/>
      <c r="Q1925" t="s">
        <v>50</v>
      </c>
    </row>
    <row r="1926" spans="1:17" x14ac:dyDescent="0.35">
      <c r="A1926" t="s">
        <v>800</v>
      </c>
      <c r="B1926" t="s">
        <v>45</v>
      </c>
      <c r="C1926" t="s">
        <v>47</v>
      </c>
      <c r="D1926" t="s">
        <v>228</v>
      </c>
      <c r="E1926" t="s">
        <v>18</v>
      </c>
      <c r="F1926" t="s">
        <v>229</v>
      </c>
      <c r="G1926" t="s">
        <v>29</v>
      </c>
      <c r="H1926" t="s">
        <v>49</v>
      </c>
      <c r="I1926"/>
      <c r="J1926" t="s">
        <v>230</v>
      </c>
      <c r="K1926">
        <v>0.7</v>
      </c>
      <c r="L1926"/>
      <c r="M1926">
        <v>188.9</v>
      </c>
      <c r="N1926" t="s">
        <v>50</v>
      </c>
      <c r="O1926"/>
      <c r="P1926"/>
      <c r="Q1926" t="s">
        <v>50</v>
      </c>
    </row>
    <row r="1927" spans="1:17" x14ac:dyDescent="0.35">
      <c r="A1927" t="s">
        <v>773</v>
      </c>
      <c r="B1927" t="s">
        <v>45</v>
      </c>
      <c r="C1927" t="s">
        <v>47</v>
      </c>
      <c r="D1927" t="s">
        <v>228</v>
      </c>
      <c r="E1927" t="s">
        <v>18</v>
      </c>
      <c r="F1927" t="s">
        <v>229</v>
      </c>
      <c r="G1927" t="s">
        <v>29</v>
      </c>
      <c r="H1927" t="s">
        <v>49</v>
      </c>
      <c r="I1927"/>
      <c r="J1927" t="s">
        <v>230</v>
      </c>
      <c r="K1927">
        <v>7</v>
      </c>
      <c r="L1927"/>
      <c r="M1927">
        <v>188.9</v>
      </c>
      <c r="N1927" t="s">
        <v>50</v>
      </c>
      <c r="O1927"/>
      <c r="P1927"/>
      <c r="Q1927" t="s">
        <v>50</v>
      </c>
    </row>
    <row r="1928" spans="1:17" x14ac:dyDescent="0.35">
      <c r="A1928" t="s">
        <v>773</v>
      </c>
      <c r="B1928" t="s">
        <v>45</v>
      </c>
      <c r="C1928" t="s">
        <v>47</v>
      </c>
      <c r="D1928" t="s">
        <v>228</v>
      </c>
      <c r="E1928" t="s">
        <v>18</v>
      </c>
      <c r="F1928" t="s">
        <v>229</v>
      </c>
      <c r="G1928" t="s">
        <v>29</v>
      </c>
      <c r="H1928" t="s">
        <v>49</v>
      </c>
      <c r="I1928"/>
      <c r="J1928" t="s">
        <v>230</v>
      </c>
      <c r="K1928">
        <v>1</v>
      </c>
      <c r="L1928"/>
      <c r="M1928">
        <v>188.9</v>
      </c>
      <c r="N1928" t="s">
        <v>50</v>
      </c>
      <c r="O1928"/>
      <c r="P1928"/>
      <c r="Q1928" t="s">
        <v>50</v>
      </c>
    </row>
    <row r="1929" spans="1:17" x14ac:dyDescent="0.35">
      <c r="A1929" t="s">
        <v>773</v>
      </c>
      <c r="B1929" t="s">
        <v>45</v>
      </c>
      <c r="C1929" t="s">
        <v>47</v>
      </c>
      <c r="D1929" t="s">
        <v>228</v>
      </c>
      <c r="E1929" t="s">
        <v>18</v>
      </c>
      <c r="F1929" t="s">
        <v>229</v>
      </c>
      <c r="G1929" t="s">
        <v>29</v>
      </c>
      <c r="H1929" t="s">
        <v>49</v>
      </c>
      <c r="I1929"/>
      <c r="J1929" t="s">
        <v>230</v>
      </c>
      <c r="K1929">
        <v>0.1</v>
      </c>
      <c r="L1929"/>
      <c r="M1929">
        <v>188.9</v>
      </c>
      <c r="N1929" t="s">
        <v>50</v>
      </c>
      <c r="O1929"/>
      <c r="P1929"/>
      <c r="Q1929" t="s">
        <v>50</v>
      </c>
    </row>
    <row r="1930" spans="1:17" x14ac:dyDescent="0.35">
      <c r="A1930" t="s">
        <v>773</v>
      </c>
      <c r="B1930" t="s">
        <v>45</v>
      </c>
      <c r="C1930" t="s">
        <v>47</v>
      </c>
      <c r="D1930" t="s">
        <v>228</v>
      </c>
      <c r="E1930" t="s">
        <v>18</v>
      </c>
      <c r="F1930" t="s">
        <v>229</v>
      </c>
      <c r="G1930" t="s">
        <v>29</v>
      </c>
      <c r="H1930" t="s">
        <v>49</v>
      </c>
      <c r="I1930"/>
      <c r="J1930" t="s">
        <v>230</v>
      </c>
      <c r="K1930">
        <v>0.5</v>
      </c>
      <c r="L1930"/>
      <c r="M1930">
        <v>188.9</v>
      </c>
      <c r="N1930" t="s">
        <v>50</v>
      </c>
      <c r="O1930"/>
      <c r="P1930"/>
      <c r="Q1930" t="s">
        <v>50</v>
      </c>
    </row>
    <row r="1931" spans="1:17" x14ac:dyDescent="0.35">
      <c r="A1931" t="s">
        <v>773</v>
      </c>
      <c r="B1931" t="s">
        <v>45</v>
      </c>
      <c r="C1931" t="s">
        <v>47</v>
      </c>
      <c r="D1931" t="s">
        <v>228</v>
      </c>
      <c r="E1931" t="s">
        <v>18</v>
      </c>
      <c r="F1931" t="s">
        <v>229</v>
      </c>
      <c r="G1931" t="s">
        <v>29</v>
      </c>
      <c r="H1931" t="s">
        <v>49</v>
      </c>
      <c r="I1931"/>
      <c r="J1931" t="s">
        <v>230</v>
      </c>
      <c r="K1931">
        <v>0.1</v>
      </c>
      <c r="L1931"/>
      <c r="M1931">
        <v>188.9</v>
      </c>
      <c r="N1931" t="s">
        <v>50</v>
      </c>
      <c r="O1931"/>
      <c r="P1931"/>
      <c r="Q1931" t="s">
        <v>50</v>
      </c>
    </row>
    <row r="1932" spans="1:17" x14ac:dyDescent="0.35">
      <c r="A1932" t="s">
        <v>726</v>
      </c>
      <c r="B1932" t="s">
        <v>45</v>
      </c>
      <c r="C1932" t="s">
        <v>47</v>
      </c>
      <c r="D1932" t="s">
        <v>132</v>
      </c>
      <c r="E1932" t="s">
        <v>18</v>
      </c>
      <c r="F1932" t="s">
        <v>229</v>
      </c>
      <c r="G1932" t="s">
        <v>17</v>
      </c>
      <c r="H1932" t="s">
        <v>49</v>
      </c>
      <c r="I1932"/>
      <c r="J1932" t="s">
        <v>133</v>
      </c>
      <c r="K1932">
        <v>3.3</v>
      </c>
      <c r="L1932"/>
      <c r="M1932">
        <v>211.6</v>
      </c>
      <c r="N1932" t="s">
        <v>50</v>
      </c>
      <c r="O1932"/>
      <c r="P1932"/>
      <c r="Q1932" t="s">
        <v>50</v>
      </c>
    </row>
    <row r="1933" spans="1:17" x14ac:dyDescent="0.35">
      <c r="A1933" t="s">
        <v>726</v>
      </c>
      <c r="B1933" t="s">
        <v>45</v>
      </c>
      <c r="C1933" t="s">
        <v>47</v>
      </c>
      <c r="D1933" t="s">
        <v>132</v>
      </c>
      <c r="E1933" t="s">
        <v>18</v>
      </c>
      <c r="F1933" t="s">
        <v>229</v>
      </c>
      <c r="G1933" t="s">
        <v>17</v>
      </c>
      <c r="H1933" t="s">
        <v>49</v>
      </c>
      <c r="I1933"/>
      <c r="J1933" t="s">
        <v>133</v>
      </c>
      <c r="K1933">
        <v>2.5</v>
      </c>
      <c r="L1933"/>
      <c r="M1933">
        <v>211.6</v>
      </c>
      <c r="N1933" t="s">
        <v>50</v>
      </c>
      <c r="O1933"/>
      <c r="P1933"/>
      <c r="Q1933" t="s">
        <v>50</v>
      </c>
    </row>
    <row r="1934" spans="1:17" x14ac:dyDescent="0.35">
      <c r="A1934" t="s">
        <v>726</v>
      </c>
      <c r="B1934" t="s">
        <v>45</v>
      </c>
      <c r="C1934" t="s">
        <v>47</v>
      </c>
      <c r="D1934" t="s">
        <v>132</v>
      </c>
      <c r="E1934" t="s">
        <v>18</v>
      </c>
      <c r="F1934" t="s">
        <v>229</v>
      </c>
      <c r="G1934" t="s">
        <v>17</v>
      </c>
      <c r="H1934" t="s">
        <v>49</v>
      </c>
      <c r="I1934"/>
      <c r="J1934" t="s">
        <v>133</v>
      </c>
      <c r="K1934">
        <v>0.2</v>
      </c>
      <c r="L1934"/>
      <c r="M1934">
        <v>211.6</v>
      </c>
      <c r="N1934" t="s">
        <v>50</v>
      </c>
      <c r="O1934"/>
      <c r="P1934"/>
      <c r="Q1934" t="s">
        <v>50</v>
      </c>
    </row>
    <row r="1935" spans="1:17" x14ac:dyDescent="0.35">
      <c r="A1935" t="s">
        <v>726</v>
      </c>
      <c r="B1935" t="s">
        <v>45</v>
      </c>
      <c r="C1935" t="s">
        <v>47</v>
      </c>
      <c r="D1935" t="s">
        <v>228</v>
      </c>
      <c r="E1935" t="s">
        <v>18</v>
      </c>
      <c r="F1935" t="s">
        <v>229</v>
      </c>
      <c r="G1935" t="s">
        <v>29</v>
      </c>
      <c r="H1935" t="s">
        <v>49</v>
      </c>
      <c r="I1935"/>
      <c r="J1935" t="s">
        <v>230</v>
      </c>
      <c r="K1935">
        <v>2.2999999999999998</v>
      </c>
      <c r="L1935"/>
      <c r="M1935">
        <v>188.9</v>
      </c>
      <c r="N1935" t="s">
        <v>50</v>
      </c>
      <c r="O1935"/>
      <c r="P1935"/>
      <c r="Q1935" t="s">
        <v>50</v>
      </c>
    </row>
    <row r="1936" spans="1:17" x14ac:dyDescent="0.35">
      <c r="A1936" t="s">
        <v>726</v>
      </c>
      <c r="B1936" t="s">
        <v>45</v>
      </c>
      <c r="C1936" t="s">
        <v>47</v>
      </c>
      <c r="D1936" t="s">
        <v>228</v>
      </c>
      <c r="E1936" t="s">
        <v>18</v>
      </c>
      <c r="F1936" t="s">
        <v>229</v>
      </c>
      <c r="G1936" t="s">
        <v>29</v>
      </c>
      <c r="H1936" t="s">
        <v>49</v>
      </c>
      <c r="I1936"/>
      <c r="J1936" t="s">
        <v>230</v>
      </c>
      <c r="K1936">
        <v>0.1</v>
      </c>
      <c r="L1936"/>
      <c r="M1936">
        <v>188.9</v>
      </c>
      <c r="N1936" t="s">
        <v>50</v>
      </c>
      <c r="O1936"/>
      <c r="P1936"/>
      <c r="Q1936" t="s">
        <v>50</v>
      </c>
    </row>
    <row r="1937" spans="1:17" x14ac:dyDescent="0.35">
      <c r="A1937" t="s">
        <v>726</v>
      </c>
      <c r="B1937" t="s">
        <v>45</v>
      </c>
      <c r="C1937" t="s">
        <v>47</v>
      </c>
      <c r="D1937" t="s">
        <v>228</v>
      </c>
      <c r="E1937" t="s">
        <v>18</v>
      </c>
      <c r="F1937" t="s">
        <v>229</v>
      </c>
      <c r="G1937" t="s">
        <v>29</v>
      </c>
      <c r="H1937" t="s">
        <v>49</v>
      </c>
      <c r="I1937"/>
      <c r="J1937" t="s">
        <v>230</v>
      </c>
      <c r="K1937">
        <v>1</v>
      </c>
      <c r="L1937"/>
      <c r="M1937">
        <v>188.9</v>
      </c>
      <c r="N1937" t="s">
        <v>50</v>
      </c>
      <c r="O1937"/>
      <c r="P1937"/>
      <c r="Q1937" t="s">
        <v>50</v>
      </c>
    </row>
    <row r="1938" spans="1:17" x14ac:dyDescent="0.35">
      <c r="A1938" t="s">
        <v>729</v>
      </c>
      <c r="B1938" t="s">
        <v>45</v>
      </c>
      <c r="C1938" t="s">
        <v>47</v>
      </c>
      <c r="D1938" t="s">
        <v>132</v>
      </c>
      <c r="E1938" t="s">
        <v>18</v>
      </c>
      <c r="F1938" t="s">
        <v>229</v>
      </c>
      <c r="G1938" t="s">
        <v>17</v>
      </c>
      <c r="H1938" t="s">
        <v>49</v>
      </c>
      <c r="I1938"/>
      <c r="J1938" t="s">
        <v>133</v>
      </c>
      <c r="K1938">
        <v>2.5</v>
      </c>
      <c r="L1938"/>
      <c r="M1938">
        <v>211.6</v>
      </c>
      <c r="N1938" t="s">
        <v>50</v>
      </c>
      <c r="O1938"/>
      <c r="P1938"/>
      <c r="Q1938" t="s">
        <v>50</v>
      </c>
    </row>
    <row r="1939" spans="1:17" x14ac:dyDescent="0.35">
      <c r="A1939" t="s">
        <v>729</v>
      </c>
      <c r="B1939" t="s">
        <v>45</v>
      </c>
      <c r="C1939" t="s">
        <v>47</v>
      </c>
      <c r="D1939" t="s">
        <v>228</v>
      </c>
      <c r="E1939" t="s">
        <v>18</v>
      </c>
      <c r="F1939" t="s">
        <v>229</v>
      </c>
      <c r="G1939" t="s">
        <v>29</v>
      </c>
      <c r="H1939" t="s">
        <v>49</v>
      </c>
      <c r="I1939"/>
      <c r="J1939" t="s">
        <v>230</v>
      </c>
      <c r="K1939">
        <v>0.1</v>
      </c>
      <c r="L1939"/>
      <c r="M1939">
        <v>188.9</v>
      </c>
      <c r="N1939" t="s">
        <v>50</v>
      </c>
      <c r="O1939"/>
      <c r="P1939"/>
      <c r="Q1939" t="s">
        <v>50</v>
      </c>
    </row>
    <row r="1940" spans="1:17" x14ac:dyDescent="0.35">
      <c r="A1940" t="s">
        <v>684</v>
      </c>
      <c r="B1940" t="s">
        <v>45</v>
      </c>
      <c r="C1940" t="s">
        <v>47</v>
      </c>
      <c r="D1940" t="s">
        <v>132</v>
      </c>
      <c r="E1940" t="s">
        <v>18</v>
      </c>
      <c r="F1940" t="s">
        <v>229</v>
      </c>
      <c r="G1940" t="s">
        <v>17</v>
      </c>
      <c r="H1940" t="s">
        <v>49</v>
      </c>
      <c r="I1940"/>
      <c r="J1940" t="s">
        <v>133</v>
      </c>
      <c r="K1940">
        <v>2.5</v>
      </c>
      <c r="L1940"/>
      <c r="M1940">
        <v>211.6</v>
      </c>
      <c r="N1940" t="s">
        <v>50</v>
      </c>
      <c r="O1940"/>
      <c r="P1940"/>
      <c r="Q1940" t="s">
        <v>50</v>
      </c>
    </row>
    <row r="1941" spans="1:17" x14ac:dyDescent="0.35">
      <c r="A1941" t="s">
        <v>685</v>
      </c>
      <c r="B1941" t="s">
        <v>45</v>
      </c>
      <c r="C1941" t="s">
        <v>47</v>
      </c>
      <c r="D1941" t="s">
        <v>228</v>
      </c>
      <c r="E1941" t="s">
        <v>18</v>
      </c>
      <c r="F1941" t="s">
        <v>229</v>
      </c>
      <c r="G1941" t="s">
        <v>29</v>
      </c>
      <c r="H1941" t="s">
        <v>49</v>
      </c>
      <c r="I1941"/>
      <c r="J1941" t="s">
        <v>230</v>
      </c>
      <c r="K1941">
        <v>0.1</v>
      </c>
      <c r="L1941"/>
      <c r="M1941">
        <v>188.9</v>
      </c>
      <c r="N1941" t="s">
        <v>50</v>
      </c>
      <c r="O1941"/>
      <c r="P1941"/>
      <c r="Q1941" t="s">
        <v>50</v>
      </c>
    </row>
    <row r="1942" spans="1:17" x14ac:dyDescent="0.35">
      <c r="A1942" t="s">
        <v>685</v>
      </c>
      <c r="B1942" t="s">
        <v>45</v>
      </c>
      <c r="C1942" t="s">
        <v>47</v>
      </c>
      <c r="D1942" t="s">
        <v>228</v>
      </c>
      <c r="E1942" t="s">
        <v>18</v>
      </c>
      <c r="F1942" t="s">
        <v>229</v>
      </c>
      <c r="G1942" t="s">
        <v>29</v>
      </c>
      <c r="H1942" t="s">
        <v>49</v>
      </c>
      <c r="I1942"/>
      <c r="J1942" t="s">
        <v>230</v>
      </c>
      <c r="K1942">
        <v>0.9</v>
      </c>
      <c r="L1942"/>
      <c r="M1942">
        <v>188.9</v>
      </c>
      <c r="N1942" t="s">
        <v>50</v>
      </c>
      <c r="O1942"/>
      <c r="P1942"/>
      <c r="Q1942" t="s">
        <v>50</v>
      </c>
    </row>
    <row r="1943" spans="1:17" x14ac:dyDescent="0.35">
      <c r="A1943" t="s">
        <v>685</v>
      </c>
      <c r="B1943" t="s">
        <v>45</v>
      </c>
      <c r="C1943" t="s">
        <v>47</v>
      </c>
      <c r="D1943" t="s">
        <v>228</v>
      </c>
      <c r="E1943" t="s">
        <v>18</v>
      </c>
      <c r="F1943" t="s">
        <v>229</v>
      </c>
      <c r="G1943" t="s">
        <v>29</v>
      </c>
      <c r="H1943" t="s">
        <v>49</v>
      </c>
      <c r="I1943"/>
      <c r="J1943" t="s">
        <v>230</v>
      </c>
      <c r="K1943">
        <v>0.5</v>
      </c>
      <c r="L1943"/>
      <c r="M1943">
        <v>188.9</v>
      </c>
      <c r="N1943" t="s">
        <v>50</v>
      </c>
      <c r="O1943"/>
      <c r="P1943"/>
      <c r="Q1943" t="s">
        <v>50</v>
      </c>
    </row>
    <row r="1944" spans="1:17" x14ac:dyDescent="0.35">
      <c r="A1944" t="s">
        <v>685</v>
      </c>
      <c r="B1944" t="s">
        <v>45</v>
      </c>
      <c r="C1944" t="s">
        <v>47</v>
      </c>
      <c r="D1944" t="s">
        <v>228</v>
      </c>
      <c r="E1944" t="s">
        <v>18</v>
      </c>
      <c r="F1944" t="s">
        <v>229</v>
      </c>
      <c r="G1944" t="s">
        <v>29</v>
      </c>
      <c r="H1944" t="s">
        <v>49</v>
      </c>
      <c r="I1944"/>
      <c r="J1944" t="s">
        <v>230</v>
      </c>
      <c r="K1944">
        <v>0.3</v>
      </c>
      <c r="L1944"/>
      <c r="M1944">
        <v>188.9</v>
      </c>
      <c r="N1944" t="s">
        <v>50</v>
      </c>
      <c r="O1944"/>
      <c r="P1944"/>
      <c r="Q1944" t="s">
        <v>50</v>
      </c>
    </row>
    <row r="1945" spans="1:17" x14ac:dyDescent="0.35">
      <c r="A1945" t="s">
        <v>731</v>
      </c>
      <c r="B1945" t="s">
        <v>45</v>
      </c>
      <c r="C1945" t="s">
        <v>47</v>
      </c>
      <c r="D1945" t="s">
        <v>132</v>
      </c>
      <c r="E1945" t="s">
        <v>18</v>
      </c>
      <c r="F1945" t="s">
        <v>229</v>
      </c>
      <c r="G1945" t="s">
        <v>17</v>
      </c>
      <c r="H1945" t="s">
        <v>49</v>
      </c>
      <c r="I1945"/>
      <c r="J1945" t="s">
        <v>133</v>
      </c>
      <c r="K1945">
        <v>0.5</v>
      </c>
      <c r="L1945"/>
      <c r="M1945">
        <v>211.6</v>
      </c>
      <c r="N1945" t="s">
        <v>50</v>
      </c>
      <c r="O1945"/>
      <c r="P1945"/>
      <c r="Q1945" t="s">
        <v>50</v>
      </c>
    </row>
    <row r="1946" spans="1:17" x14ac:dyDescent="0.35">
      <c r="A1946" t="s">
        <v>731</v>
      </c>
      <c r="B1946" t="s">
        <v>45</v>
      </c>
      <c r="C1946" t="s">
        <v>47</v>
      </c>
      <c r="D1946" t="s">
        <v>806</v>
      </c>
      <c r="E1946" t="s">
        <v>19</v>
      </c>
      <c r="F1946" t="s">
        <v>229</v>
      </c>
      <c r="G1946" t="s">
        <v>17</v>
      </c>
      <c r="H1946" t="s">
        <v>49</v>
      </c>
      <c r="I1946"/>
      <c r="J1946" t="s">
        <v>807</v>
      </c>
      <c r="K1946">
        <v>0.3</v>
      </c>
      <c r="L1946"/>
      <c r="M1946">
        <v>43</v>
      </c>
      <c r="N1946" t="s">
        <v>50</v>
      </c>
      <c r="O1946"/>
      <c r="P1946"/>
      <c r="Q1946" t="s">
        <v>50</v>
      </c>
    </row>
    <row r="1947" spans="1:17" x14ac:dyDescent="0.35">
      <c r="A1947" t="s">
        <v>686</v>
      </c>
      <c r="B1947" t="s">
        <v>45</v>
      </c>
      <c r="C1947" t="s">
        <v>47</v>
      </c>
      <c r="D1947" t="s">
        <v>132</v>
      </c>
      <c r="E1947" t="s">
        <v>18</v>
      </c>
      <c r="F1947" t="s">
        <v>229</v>
      </c>
      <c r="G1947" t="s">
        <v>17</v>
      </c>
      <c r="H1947" t="s">
        <v>49</v>
      </c>
      <c r="I1947"/>
      <c r="J1947" t="s">
        <v>133</v>
      </c>
      <c r="K1947">
        <v>0.3</v>
      </c>
      <c r="L1947"/>
      <c r="M1947">
        <v>211.6</v>
      </c>
      <c r="N1947" t="s">
        <v>50</v>
      </c>
      <c r="O1947"/>
      <c r="P1947"/>
      <c r="Q1947" t="s">
        <v>50</v>
      </c>
    </row>
    <row r="1948" spans="1:17" x14ac:dyDescent="0.35">
      <c r="A1948" t="s">
        <v>690</v>
      </c>
      <c r="B1948" t="s">
        <v>45</v>
      </c>
      <c r="C1948" t="s">
        <v>47</v>
      </c>
      <c r="D1948" t="s">
        <v>132</v>
      </c>
      <c r="E1948" t="s">
        <v>18</v>
      </c>
      <c r="F1948" t="s">
        <v>229</v>
      </c>
      <c r="G1948" t="s">
        <v>17</v>
      </c>
      <c r="H1948" t="s">
        <v>49</v>
      </c>
      <c r="I1948"/>
      <c r="J1948" t="s">
        <v>133</v>
      </c>
      <c r="K1948">
        <v>0.2</v>
      </c>
      <c r="L1948"/>
      <c r="M1948">
        <v>211.6</v>
      </c>
      <c r="N1948" t="s">
        <v>50</v>
      </c>
      <c r="O1948"/>
      <c r="P1948"/>
      <c r="Q1948" t="s">
        <v>50</v>
      </c>
    </row>
    <row r="1949" spans="1:17" x14ac:dyDescent="0.35">
      <c r="A1949" t="s">
        <v>690</v>
      </c>
      <c r="B1949" t="s">
        <v>45</v>
      </c>
      <c r="C1949" t="s">
        <v>47</v>
      </c>
      <c r="D1949" t="s">
        <v>132</v>
      </c>
      <c r="E1949" t="s">
        <v>18</v>
      </c>
      <c r="F1949" t="s">
        <v>229</v>
      </c>
      <c r="G1949" t="s">
        <v>17</v>
      </c>
      <c r="H1949" t="s">
        <v>49</v>
      </c>
      <c r="I1949"/>
      <c r="J1949" t="s">
        <v>133</v>
      </c>
      <c r="K1949">
        <v>0.3</v>
      </c>
      <c r="L1949"/>
      <c r="M1949">
        <v>211.6</v>
      </c>
      <c r="N1949" t="s">
        <v>50</v>
      </c>
      <c r="O1949"/>
      <c r="P1949"/>
      <c r="Q1949" t="s">
        <v>50</v>
      </c>
    </row>
    <row r="1950" spans="1:17" x14ac:dyDescent="0.35">
      <c r="A1950" t="s">
        <v>690</v>
      </c>
      <c r="B1950" t="s">
        <v>45</v>
      </c>
      <c r="C1950" t="s">
        <v>47</v>
      </c>
      <c r="D1950" t="s">
        <v>132</v>
      </c>
      <c r="E1950" t="s">
        <v>18</v>
      </c>
      <c r="F1950" t="s">
        <v>229</v>
      </c>
      <c r="G1950" t="s">
        <v>17</v>
      </c>
      <c r="H1950" t="s">
        <v>49</v>
      </c>
      <c r="I1950"/>
      <c r="J1950" t="s">
        <v>133</v>
      </c>
      <c r="K1950">
        <v>0.6</v>
      </c>
      <c r="L1950"/>
      <c r="M1950">
        <v>211.6</v>
      </c>
      <c r="N1950" t="s">
        <v>50</v>
      </c>
      <c r="O1950"/>
      <c r="P1950"/>
      <c r="Q1950" t="s">
        <v>50</v>
      </c>
    </row>
    <row r="1951" spans="1:17" x14ac:dyDescent="0.35">
      <c r="A1951" t="s">
        <v>733</v>
      </c>
      <c r="B1951" t="s">
        <v>45</v>
      </c>
      <c r="C1951" t="s">
        <v>47</v>
      </c>
      <c r="D1951" t="s">
        <v>132</v>
      </c>
      <c r="E1951" t="s">
        <v>18</v>
      </c>
      <c r="F1951" t="s">
        <v>229</v>
      </c>
      <c r="G1951" t="s">
        <v>17</v>
      </c>
      <c r="H1951" t="s">
        <v>49</v>
      </c>
      <c r="I1951"/>
      <c r="J1951" t="s">
        <v>133</v>
      </c>
      <c r="K1951">
        <v>8</v>
      </c>
      <c r="L1951"/>
      <c r="M1951">
        <v>211.6</v>
      </c>
      <c r="N1951" t="s">
        <v>50</v>
      </c>
      <c r="O1951"/>
      <c r="P1951"/>
      <c r="Q1951" t="s">
        <v>50</v>
      </c>
    </row>
    <row r="1952" spans="1:17" x14ac:dyDescent="0.35">
      <c r="A1952" t="s">
        <v>733</v>
      </c>
      <c r="B1952" t="s">
        <v>45</v>
      </c>
      <c r="C1952" t="s">
        <v>47</v>
      </c>
      <c r="D1952" t="s">
        <v>132</v>
      </c>
      <c r="E1952" t="s">
        <v>18</v>
      </c>
      <c r="F1952" t="s">
        <v>229</v>
      </c>
      <c r="G1952" t="s">
        <v>17</v>
      </c>
      <c r="H1952" t="s">
        <v>49</v>
      </c>
      <c r="I1952"/>
      <c r="J1952" t="s">
        <v>133</v>
      </c>
      <c r="K1952">
        <v>0.2</v>
      </c>
      <c r="L1952"/>
      <c r="M1952">
        <v>211.6</v>
      </c>
      <c r="N1952" t="s">
        <v>50</v>
      </c>
      <c r="O1952"/>
      <c r="P1952"/>
      <c r="Q1952" t="s">
        <v>50</v>
      </c>
    </row>
    <row r="1953" spans="1:17" x14ac:dyDescent="0.35">
      <c r="A1953" t="s">
        <v>734</v>
      </c>
      <c r="B1953" t="s">
        <v>45</v>
      </c>
      <c r="C1953" t="s">
        <v>47</v>
      </c>
      <c r="D1953" t="s">
        <v>132</v>
      </c>
      <c r="E1953" t="s">
        <v>18</v>
      </c>
      <c r="F1953" t="s">
        <v>229</v>
      </c>
      <c r="G1953" t="s">
        <v>17</v>
      </c>
      <c r="H1953" t="s">
        <v>49</v>
      </c>
      <c r="I1953"/>
      <c r="J1953" t="s">
        <v>133</v>
      </c>
      <c r="K1953">
        <v>0.3</v>
      </c>
      <c r="L1953"/>
      <c r="M1953">
        <v>211.6</v>
      </c>
      <c r="N1953" t="s">
        <v>50</v>
      </c>
      <c r="O1953"/>
      <c r="P1953"/>
      <c r="Q1953" t="s">
        <v>50</v>
      </c>
    </row>
    <row r="1954" spans="1:17" x14ac:dyDescent="0.35">
      <c r="A1954" t="s">
        <v>735</v>
      </c>
      <c r="B1954" t="s">
        <v>45</v>
      </c>
      <c r="C1954" t="s">
        <v>47</v>
      </c>
      <c r="D1954" t="s">
        <v>806</v>
      </c>
      <c r="E1954" t="s">
        <v>19</v>
      </c>
      <c r="F1954" t="s">
        <v>229</v>
      </c>
      <c r="G1954" t="s">
        <v>17</v>
      </c>
      <c r="H1954" t="s">
        <v>49</v>
      </c>
      <c r="I1954"/>
      <c r="J1954" t="s">
        <v>807</v>
      </c>
      <c r="K1954">
        <v>0.3</v>
      </c>
      <c r="L1954"/>
      <c r="M1954">
        <v>43</v>
      </c>
      <c r="N1954" t="s">
        <v>50</v>
      </c>
      <c r="O1954"/>
      <c r="P1954"/>
      <c r="Q1954" t="s">
        <v>50</v>
      </c>
    </row>
    <row r="1955" spans="1:17" x14ac:dyDescent="0.35">
      <c r="A1955" t="s">
        <v>736</v>
      </c>
      <c r="B1955" t="s">
        <v>45</v>
      </c>
      <c r="C1955" t="s">
        <v>47</v>
      </c>
      <c r="D1955" t="s">
        <v>132</v>
      </c>
      <c r="E1955" t="s">
        <v>18</v>
      </c>
      <c r="F1955" t="s">
        <v>229</v>
      </c>
      <c r="G1955" t="s">
        <v>17</v>
      </c>
      <c r="H1955" t="s">
        <v>49</v>
      </c>
      <c r="I1955"/>
      <c r="J1955" t="s">
        <v>133</v>
      </c>
      <c r="K1955">
        <v>8</v>
      </c>
      <c r="L1955"/>
      <c r="M1955">
        <v>211.6</v>
      </c>
      <c r="N1955" t="s">
        <v>50</v>
      </c>
      <c r="O1955"/>
      <c r="P1955"/>
      <c r="Q1955" t="s">
        <v>50</v>
      </c>
    </row>
    <row r="1956" spans="1:17" x14ac:dyDescent="0.35">
      <c r="A1956" t="s">
        <v>737</v>
      </c>
      <c r="B1956" t="s">
        <v>45</v>
      </c>
      <c r="C1956" t="s">
        <v>47</v>
      </c>
      <c r="D1956" t="s">
        <v>132</v>
      </c>
      <c r="E1956" t="s">
        <v>18</v>
      </c>
      <c r="F1956" t="s">
        <v>229</v>
      </c>
      <c r="G1956" t="s">
        <v>17</v>
      </c>
      <c r="H1956" t="s">
        <v>49</v>
      </c>
      <c r="I1956"/>
      <c r="J1956" t="s">
        <v>133</v>
      </c>
      <c r="K1956">
        <v>0.1</v>
      </c>
      <c r="L1956"/>
      <c r="M1956">
        <v>211.6</v>
      </c>
      <c r="N1956" t="s">
        <v>50</v>
      </c>
      <c r="O1956"/>
      <c r="P1956"/>
      <c r="Q1956" t="s">
        <v>50</v>
      </c>
    </row>
    <row r="1957" spans="1:17" x14ac:dyDescent="0.35">
      <c r="A1957" t="s">
        <v>737</v>
      </c>
      <c r="B1957" t="s">
        <v>45</v>
      </c>
      <c r="C1957" t="s">
        <v>47</v>
      </c>
      <c r="D1957" t="s">
        <v>132</v>
      </c>
      <c r="E1957" t="s">
        <v>18</v>
      </c>
      <c r="F1957" t="s">
        <v>229</v>
      </c>
      <c r="G1957" t="s">
        <v>17</v>
      </c>
      <c r="H1957" t="s">
        <v>49</v>
      </c>
      <c r="I1957"/>
      <c r="J1957" t="s">
        <v>133</v>
      </c>
      <c r="K1957">
        <v>8</v>
      </c>
      <c r="L1957"/>
      <c r="M1957">
        <v>211.6</v>
      </c>
      <c r="N1957" t="s">
        <v>50</v>
      </c>
      <c r="O1957"/>
      <c r="P1957"/>
      <c r="Q1957" t="s">
        <v>50</v>
      </c>
    </row>
    <row r="1958" spans="1:17" x14ac:dyDescent="0.35">
      <c r="A1958" t="s">
        <v>738</v>
      </c>
      <c r="B1958" t="s">
        <v>45</v>
      </c>
      <c r="C1958" t="s">
        <v>47</v>
      </c>
      <c r="D1958" t="s">
        <v>132</v>
      </c>
      <c r="E1958" t="s">
        <v>18</v>
      </c>
      <c r="F1958" t="s">
        <v>229</v>
      </c>
      <c r="G1958" t="s">
        <v>17</v>
      </c>
      <c r="H1958" t="s">
        <v>49</v>
      </c>
      <c r="I1958"/>
      <c r="J1958" t="s">
        <v>133</v>
      </c>
      <c r="K1958">
        <v>7.5</v>
      </c>
      <c r="L1958"/>
      <c r="M1958">
        <v>211.6</v>
      </c>
      <c r="N1958" t="s">
        <v>50</v>
      </c>
      <c r="O1958"/>
      <c r="P1958"/>
      <c r="Q1958" t="s">
        <v>50</v>
      </c>
    </row>
    <row r="1959" spans="1:17" x14ac:dyDescent="0.35">
      <c r="A1959" t="s">
        <v>741</v>
      </c>
      <c r="B1959" t="s">
        <v>45</v>
      </c>
      <c r="C1959" t="s">
        <v>47</v>
      </c>
      <c r="D1959" t="s">
        <v>132</v>
      </c>
      <c r="E1959" t="s">
        <v>18</v>
      </c>
      <c r="F1959" t="s">
        <v>229</v>
      </c>
      <c r="G1959" t="s">
        <v>17</v>
      </c>
      <c r="H1959" t="s">
        <v>49</v>
      </c>
      <c r="I1959"/>
      <c r="J1959" t="s">
        <v>133</v>
      </c>
      <c r="K1959">
        <v>8</v>
      </c>
      <c r="L1959"/>
      <c r="M1959">
        <v>211.6</v>
      </c>
      <c r="N1959" t="s">
        <v>50</v>
      </c>
      <c r="O1959"/>
      <c r="P1959"/>
      <c r="Q1959" t="s">
        <v>50</v>
      </c>
    </row>
    <row r="1960" spans="1:17" x14ac:dyDescent="0.35">
      <c r="A1960" t="s">
        <v>741</v>
      </c>
      <c r="B1960" t="s">
        <v>45</v>
      </c>
      <c r="C1960" t="s">
        <v>47</v>
      </c>
      <c r="D1960" t="s">
        <v>132</v>
      </c>
      <c r="E1960" t="s">
        <v>18</v>
      </c>
      <c r="F1960" t="s">
        <v>229</v>
      </c>
      <c r="G1960" t="s">
        <v>17</v>
      </c>
      <c r="H1960" t="s">
        <v>49</v>
      </c>
      <c r="I1960"/>
      <c r="J1960" t="s">
        <v>133</v>
      </c>
      <c r="K1960">
        <v>0.3</v>
      </c>
      <c r="L1960"/>
      <c r="M1960">
        <v>211.6</v>
      </c>
      <c r="N1960" t="s">
        <v>50</v>
      </c>
      <c r="O1960"/>
      <c r="P1960"/>
      <c r="Q1960" t="s">
        <v>50</v>
      </c>
    </row>
    <row r="1961" spans="1:17" x14ac:dyDescent="0.35">
      <c r="A1961" t="s">
        <v>741</v>
      </c>
      <c r="B1961" t="s">
        <v>45</v>
      </c>
      <c r="C1961" t="s">
        <v>47</v>
      </c>
      <c r="D1961" t="s">
        <v>132</v>
      </c>
      <c r="E1961" t="s">
        <v>18</v>
      </c>
      <c r="F1961" t="s">
        <v>229</v>
      </c>
      <c r="G1961" t="s">
        <v>17</v>
      </c>
      <c r="H1961" t="s">
        <v>49</v>
      </c>
      <c r="I1961"/>
      <c r="J1961" t="s">
        <v>133</v>
      </c>
      <c r="K1961">
        <v>0.4</v>
      </c>
      <c r="L1961"/>
      <c r="M1961">
        <v>211.6</v>
      </c>
      <c r="N1961" t="s">
        <v>50</v>
      </c>
      <c r="O1961"/>
      <c r="P1961"/>
      <c r="Q1961" t="s">
        <v>50</v>
      </c>
    </row>
    <row r="1962" spans="1:17" x14ac:dyDescent="0.35">
      <c r="A1962" t="s">
        <v>741</v>
      </c>
      <c r="B1962" t="s">
        <v>45</v>
      </c>
      <c r="C1962" t="s">
        <v>47</v>
      </c>
      <c r="D1962" t="s">
        <v>804</v>
      </c>
      <c r="E1962" t="s">
        <v>19</v>
      </c>
      <c r="F1962" t="s">
        <v>229</v>
      </c>
      <c r="G1962" t="s">
        <v>17</v>
      </c>
      <c r="H1962" t="s">
        <v>49</v>
      </c>
      <c r="I1962"/>
      <c r="J1962" t="s">
        <v>805</v>
      </c>
      <c r="K1962">
        <v>0.2</v>
      </c>
      <c r="L1962"/>
      <c r="M1962">
        <v>29.3</v>
      </c>
      <c r="N1962" t="s">
        <v>50</v>
      </c>
      <c r="O1962"/>
      <c r="P1962"/>
      <c r="Q1962" t="s">
        <v>50</v>
      </c>
    </row>
    <row r="1963" spans="1:17" x14ac:dyDescent="0.35">
      <c r="A1963" t="s">
        <v>742</v>
      </c>
      <c r="B1963" t="s">
        <v>45</v>
      </c>
      <c r="C1963" t="s">
        <v>47</v>
      </c>
      <c r="D1963" t="s">
        <v>132</v>
      </c>
      <c r="E1963" t="s">
        <v>18</v>
      </c>
      <c r="F1963" t="s">
        <v>229</v>
      </c>
      <c r="G1963" t="s">
        <v>17</v>
      </c>
      <c r="H1963" t="s">
        <v>49</v>
      </c>
      <c r="I1963"/>
      <c r="J1963" t="s">
        <v>133</v>
      </c>
      <c r="K1963">
        <v>0.5</v>
      </c>
      <c r="L1963"/>
      <c r="M1963">
        <v>211.6</v>
      </c>
      <c r="N1963" t="s">
        <v>50</v>
      </c>
      <c r="O1963"/>
      <c r="P1963"/>
      <c r="Q1963" t="s">
        <v>50</v>
      </c>
    </row>
    <row r="1964" spans="1:17" x14ac:dyDescent="0.35">
      <c r="A1964" t="s">
        <v>742</v>
      </c>
      <c r="B1964" t="s">
        <v>45</v>
      </c>
      <c r="C1964" t="s">
        <v>47</v>
      </c>
      <c r="D1964" t="s">
        <v>132</v>
      </c>
      <c r="E1964" t="s">
        <v>18</v>
      </c>
      <c r="F1964" t="s">
        <v>229</v>
      </c>
      <c r="G1964" t="s">
        <v>17</v>
      </c>
      <c r="H1964" t="s">
        <v>49</v>
      </c>
      <c r="I1964"/>
      <c r="J1964" t="s">
        <v>133</v>
      </c>
      <c r="K1964">
        <v>4.7</v>
      </c>
      <c r="L1964"/>
      <c r="M1964">
        <v>211.6</v>
      </c>
      <c r="N1964" t="s">
        <v>50</v>
      </c>
      <c r="O1964"/>
      <c r="P1964"/>
      <c r="Q1964" t="s">
        <v>50</v>
      </c>
    </row>
    <row r="1965" spans="1:17" x14ac:dyDescent="0.35">
      <c r="A1965" t="s">
        <v>742</v>
      </c>
      <c r="B1965" t="s">
        <v>45</v>
      </c>
      <c r="C1965" t="s">
        <v>47</v>
      </c>
      <c r="D1965" t="s">
        <v>132</v>
      </c>
      <c r="E1965" t="s">
        <v>18</v>
      </c>
      <c r="F1965" t="s">
        <v>229</v>
      </c>
      <c r="G1965" t="s">
        <v>17</v>
      </c>
      <c r="H1965" t="s">
        <v>49</v>
      </c>
      <c r="I1965"/>
      <c r="J1965" t="s">
        <v>133</v>
      </c>
      <c r="K1965">
        <v>1.5</v>
      </c>
      <c r="L1965"/>
      <c r="M1965">
        <v>211.6</v>
      </c>
      <c r="N1965" t="s">
        <v>50</v>
      </c>
      <c r="O1965"/>
      <c r="P1965"/>
      <c r="Q1965" t="s">
        <v>50</v>
      </c>
    </row>
    <row r="1966" spans="1:17" x14ac:dyDescent="0.35">
      <c r="A1966" t="s">
        <v>743</v>
      </c>
      <c r="B1966" t="s">
        <v>45</v>
      </c>
      <c r="C1966" t="s">
        <v>47</v>
      </c>
      <c r="D1966" t="s">
        <v>132</v>
      </c>
      <c r="E1966" t="s">
        <v>18</v>
      </c>
      <c r="F1966" t="s">
        <v>229</v>
      </c>
      <c r="G1966" t="s">
        <v>17</v>
      </c>
      <c r="H1966" t="s">
        <v>49</v>
      </c>
      <c r="I1966"/>
      <c r="J1966" t="s">
        <v>133</v>
      </c>
      <c r="K1966">
        <v>0.5</v>
      </c>
      <c r="L1966"/>
      <c r="M1966">
        <v>211.6</v>
      </c>
      <c r="N1966" t="s">
        <v>50</v>
      </c>
      <c r="O1966"/>
      <c r="P1966"/>
      <c r="Q1966" t="s">
        <v>50</v>
      </c>
    </row>
    <row r="1967" spans="1:17" x14ac:dyDescent="0.35">
      <c r="A1967" t="s">
        <v>743</v>
      </c>
      <c r="B1967" t="s">
        <v>45</v>
      </c>
      <c r="C1967" t="s">
        <v>47</v>
      </c>
      <c r="D1967" t="s">
        <v>132</v>
      </c>
      <c r="E1967" t="s">
        <v>18</v>
      </c>
      <c r="F1967" t="s">
        <v>229</v>
      </c>
      <c r="G1967" t="s">
        <v>17</v>
      </c>
      <c r="H1967" t="s">
        <v>49</v>
      </c>
      <c r="I1967"/>
      <c r="J1967" t="s">
        <v>133</v>
      </c>
      <c r="K1967">
        <v>8.5</v>
      </c>
      <c r="L1967"/>
      <c r="M1967">
        <v>211.6</v>
      </c>
      <c r="N1967" t="s">
        <v>50</v>
      </c>
      <c r="O1967"/>
      <c r="P1967"/>
      <c r="Q1967" t="s">
        <v>50</v>
      </c>
    </row>
    <row r="1968" spans="1:17" x14ac:dyDescent="0.35">
      <c r="A1968" t="s">
        <v>744</v>
      </c>
      <c r="B1968" t="s">
        <v>45</v>
      </c>
      <c r="C1968" t="s">
        <v>47</v>
      </c>
      <c r="D1968" t="s">
        <v>132</v>
      </c>
      <c r="E1968" t="s">
        <v>18</v>
      </c>
      <c r="F1968" t="s">
        <v>229</v>
      </c>
      <c r="G1968" t="s">
        <v>17</v>
      </c>
      <c r="H1968" t="s">
        <v>49</v>
      </c>
      <c r="I1968"/>
      <c r="J1968" t="s">
        <v>133</v>
      </c>
      <c r="K1968">
        <v>0.5</v>
      </c>
      <c r="L1968"/>
      <c r="M1968">
        <v>211.6</v>
      </c>
      <c r="N1968" t="s">
        <v>50</v>
      </c>
      <c r="O1968"/>
      <c r="P1968"/>
      <c r="Q1968" t="s">
        <v>50</v>
      </c>
    </row>
    <row r="1969" spans="1:17" x14ac:dyDescent="0.35">
      <c r="A1969" t="s">
        <v>744</v>
      </c>
      <c r="B1969" t="s">
        <v>45</v>
      </c>
      <c r="C1969" t="s">
        <v>47</v>
      </c>
      <c r="D1969" t="s">
        <v>132</v>
      </c>
      <c r="E1969" t="s">
        <v>18</v>
      </c>
      <c r="F1969" t="s">
        <v>229</v>
      </c>
      <c r="G1969" t="s">
        <v>17</v>
      </c>
      <c r="H1969" t="s">
        <v>49</v>
      </c>
      <c r="I1969"/>
      <c r="J1969" t="s">
        <v>133</v>
      </c>
      <c r="K1969">
        <v>1</v>
      </c>
      <c r="L1969"/>
      <c r="M1969">
        <v>211.6</v>
      </c>
      <c r="N1969" t="s">
        <v>50</v>
      </c>
      <c r="O1969"/>
      <c r="P1969"/>
      <c r="Q1969" t="s">
        <v>50</v>
      </c>
    </row>
    <row r="1970" spans="1:17" x14ac:dyDescent="0.35">
      <c r="A1970" t="s">
        <v>744</v>
      </c>
      <c r="B1970" t="s">
        <v>45</v>
      </c>
      <c r="C1970" t="s">
        <v>47</v>
      </c>
      <c r="D1970" t="s">
        <v>132</v>
      </c>
      <c r="E1970" t="s">
        <v>18</v>
      </c>
      <c r="F1970" t="s">
        <v>229</v>
      </c>
      <c r="G1970" t="s">
        <v>17</v>
      </c>
      <c r="H1970" t="s">
        <v>49</v>
      </c>
      <c r="I1970"/>
      <c r="J1970" t="s">
        <v>133</v>
      </c>
      <c r="K1970">
        <v>0.2</v>
      </c>
      <c r="L1970"/>
      <c r="M1970">
        <v>211.6</v>
      </c>
      <c r="N1970" t="s">
        <v>50</v>
      </c>
      <c r="O1970"/>
      <c r="P1970"/>
      <c r="Q1970" t="s">
        <v>50</v>
      </c>
    </row>
    <row r="1971" spans="1:17" x14ac:dyDescent="0.35">
      <c r="A1971" t="s">
        <v>744</v>
      </c>
      <c r="B1971" t="s">
        <v>45</v>
      </c>
      <c r="C1971" t="s">
        <v>47</v>
      </c>
      <c r="D1971" t="s">
        <v>132</v>
      </c>
      <c r="E1971" t="s">
        <v>18</v>
      </c>
      <c r="F1971" t="s">
        <v>229</v>
      </c>
      <c r="G1971" t="s">
        <v>17</v>
      </c>
      <c r="H1971" t="s">
        <v>49</v>
      </c>
      <c r="I1971"/>
      <c r="J1971" t="s">
        <v>133</v>
      </c>
      <c r="K1971">
        <v>0.2</v>
      </c>
      <c r="L1971"/>
      <c r="M1971">
        <v>211.6</v>
      </c>
      <c r="N1971" t="s">
        <v>50</v>
      </c>
      <c r="O1971"/>
      <c r="P1971"/>
      <c r="Q1971" t="s">
        <v>50</v>
      </c>
    </row>
    <row r="1972" spans="1:17" x14ac:dyDescent="0.35">
      <c r="A1972" t="s">
        <v>744</v>
      </c>
      <c r="B1972" t="s">
        <v>45</v>
      </c>
      <c r="C1972" t="s">
        <v>47</v>
      </c>
      <c r="D1972" t="s">
        <v>132</v>
      </c>
      <c r="E1972" t="s">
        <v>18</v>
      </c>
      <c r="F1972" t="s">
        <v>229</v>
      </c>
      <c r="G1972" t="s">
        <v>17</v>
      </c>
      <c r="H1972" t="s">
        <v>49</v>
      </c>
      <c r="I1972"/>
      <c r="J1972" t="s">
        <v>133</v>
      </c>
      <c r="K1972">
        <v>6.5</v>
      </c>
      <c r="L1972"/>
      <c r="M1972">
        <v>211.6</v>
      </c>
      <c r="N1972" t="s">
        <v>50</v>
      </c>
      <c r="O1972"/>
      <c r="P1972"/>
      <c r="Q1972" t="s">
        <v>50</v>
      </c>
    </row>
    <row r="1973" spans="1:17" x14ac:dyDescent="0.35">
      <c r="A1973" t="s">
        <v>808</v>
      </c>
      <c r="B1973" t="s">
        <v>45</v>
      </c>
      <c r="C1973" t="s">
        <v>47</v>
      </c>
      <c r="D1973" t="s">
        <v>132</v>
      </c>
      <c r="E1973" t="s">
        <v>18</v>
      </c>
      <c r="F1973" t="s">
        <v>229</v>
      </c>
      <c r="G1973" t="s">
        <v>17</v>
      </c>
      <c r="H1973" t="s">
        <v>49</v>
      </c>
      <c r="I1973"/>
      <c r="J1973" t="s">
        <v>133</v>
      </c>
      <c r="K1973">
        <v>4</v>
      </c>
      <c r="L1973"/>
      <c r="M1973">
        <v>211.6</v>
      </c>
      <c r="N1973" t="s">
        <v>50</v>
      </c>
      <c r="O1973"/>
      <c r="P1973"/>
      <c r="Q1973" t="s">
        <v>50</v>
      </c>
    </row>
    <row r="1974" spans="1:17" x14ac:dyDescent="0.35">
      <c r="A1974" t="s">
        <v>809</v>
      </c>
      <c r="B1974" t="s">
        <v>45</v>
      </c>
      <c r="C1974" t="s">
        <v>47</v>
      </c>
      <c r="D1974" t="s">
        <v>132</v>
      </c>
      <c r="E1974" t="s">
        <v>18</v>
      </c>
      <c r="F1974" t="s">
        <v>229</v>
      </c>
      <c r="G1974" t="s">
        <v>17</v>
      </c>
      <c r="H1974" t="s">
        <v>49</v>
      </c>
      <c r="I1974"/>
      <c r="J1974" t="s">
        <v>133</v>
      </c>
      <c r="K1974">
        <v>5</v>
      </c>
      <c r="L1974"/>
      <c r="M1974">
        <v>211.6</v>
      </c>
      <c r="N1974" t="s">
        <v>50</v>
      </c>
      <c r="O1974"/>
      <c r="P1974"/>
      <c r="Q1974" t="s">
        <v>50</v>
      </c>
    </row>
    <row r="1975" spans="1:17" x14ac:dyDescent="0.35">
      <c r="A1975" t="s">
        <v>809</v>
      </c>
      <c r="B1975" t="s">
        <v>45</v>
      </c>
      <c r="C1975" t="s">
        <v>47</v>
      </c>
      <c r="D1975" t="s">
        <v>132</v>
      </c>
      <c r="E1975" t="s">
        <v>18</v>
      </c>
      <c r="F1975" t="s">
        <v>229</v>
      </c>
      <c r="G1975" t="s">
        <v>17</v>
      </c>
      <c r="H1975" t="s">
        <v>49</v>
      </c>
      <c r="I1975"/>
      <c r="J1975" t="s">
        <v>133</v>
      </c>
      <c r="K1975">
        <v>0.5</v>
      </c>
      <c r="L1975"/>
      <c r="M1975">
        <v>211.6</v>
      </c>
      <c r="N1975" t="s">
        <v>50</v>
      </c>
      <c r="O1975"/>
      <c r="P1975"/>
      <c r="Q1975" t="s">
        <v>50</v>
      </c>
    </row>
    <row r="1976" spans="1:17" x14ac:dyDescent="0.35">
      <c r="A1976" t="s">
        <v>783</v>
      </c>
      <c r="B1976" t="s">
        <v>45</v>
      </c>
      <c r="C1976" t="s">
        <v>47</v>
      </c>
      <c r="D1976" t="s">
        <v>132</v>
      </c>
      <c r="E1976" t="s">
        <v>18</v>
      </c>
      <c r="F1976" t="s">
        <v>229</v>
      </c>
      <c r="G1976" t="s">
        <v>17</v>
      </c>
      <c r="H1976" t="s">
        <v>49</v>
      </c>
      <c r="I1976"/>
      <c r="J1976" t="s">
        <v>133</v>
      </c>
      <c r="K1976">
        <v>2.5</v>
      </c>
      <c r="L1976"/>
      <c r="M1976">
        <v>211.6</v>
      </c>
      <c r="N1976" t="s">
        <v>50</v>
      </c>
      <c r="O1976"/>
      <c r="P1976"/>
      <c r="Q1976" t="s">
        <v>50</v>
      </c>
    </row>
    <row r="1977" spans="1:17" x14ac:dyDescent="0.35">
      <c r="A1977" t="s">
        <v>783</v>
      </c>
      <c r="B1977" t="s">
        <v>45</v>
      </c>
      <c r="C1977" t="s">
        <v>47</v>
      </c>
      <c r="D1977" t="s">
        <v>132</v>
      </c>
      <c r="E1977" t="s">
        <v>18</v>
      </c>
      <c r="F1977" t="s">
        <v>229</v>
      </c>
      <c r="G1977" t="s">
        <v>28</v>
      </c>
      <c r="H1977" t="s">
        <v>49</v>
      </c>
      <c r="I1977"/>
      <c r="J1977" t="s">
        <v>133</v>
      </c>
      <c r="K1977">
        <v>4.5</v>
      </c>
      <c r="L1977"/>
      <c r="M1977">
        <v>211.6</v>
      </c>
      <c r="N1977" t="s">
        <v>50</v>
      </c>
      <c r="O1977"/>
      <c r="P1977"/>
      <c r="Q1977" t="s">
        <v>50</v>
      </c>
    </row>
    <row r="1978" spans="1:17" x14ac:dyDescent="0.35">
      <c r="A1978" t="s">
        <v>783</v>
      </c>
      <c r="B1978" t="s">
        <v>45</v>
      </c>
      <c r="C1978" t="s">
        <v>47</v>
      </c>
      <c r="D1978" t="s">
        <v>132</v>
      </c>
      <c r="E1978" t="s">
        <v>18</v>
      </c>
      <c r="F1978" t="s">
        <v>229</v>
      </c>
      <c r="G1978" t="s">
        <v>17</v>
      </c>
      <c r="H1978" t="s">
        <v>49</v>
      </c>
      <c r="I1978"/>
      <c r="J1978" t="s">
        <v>133</v>
      </c>
      <c r="K1978">
        <v>6</v>
      </c>
      <c r="L1978"/>
      <c r="M1978">
        <v>211.6</v>
      </c>
      <c r="N1978" t="s">
        <v>50</v>
      </c>
      <c r="O1978"/>
      <c r="P1978"/>
      <c r="Q1978" t="s">
        <v>50</v>
      </c>
    </row>
    <row r="1979" spans="1:17" x14ac:dyDescent="0.35">
      <c r="A1979" t="s">
        <v>691</v>
      </c>
      <c r="B1979" t="s">
        <v>45</v>
      </c>
      <c r="C1979" t="s">
        <v>47</v>
      </c>
      <c r="D1979" t="s">
        <v>132</v>
      </c>
      <c r="E1979" t="s">
        <v>18</v>
      </c>
      <c r="F1979" t="s">
        <v>229</v>
      </c>
      <c r="G1979" t="s">
        <v>28</v>
      </c>
      <c r="H1979" t="s">
        <v>49</v>
      </c>
      <c r="I1979"/>
      <c r="J1979" t="s">
        <v>133</v>
      </c>
      <c r="K1979">
        <v>2.5</v>
      </c>
      <c r="L1979"/>
      <c r="M1979">
        <v>211.6</v>
      </c>
      <c r="N1979" t="s">
        <v>50</v>
      </c>
      <c r="O1979"/>
      <c r="P1979"/>
      <c r="Q1979" t="s">
        <v>50</v>
      </c>
    </row>
    <row r="1980" spans="1:17" x14ac:dyDescent="0.35">
      <c r="A1980" t="s">
        <v>691</v>
      </c>
      <c r="B1980" t="s">
        <v>45</v>
      </c>
      <c r="C1980" t="s">
        <v>47</v>
      </c>
      <c r="D1980" t="s">
        <v>132</v>
      </c>
      <c r="E1980" t="s">
        <v>18</v>
      </c>
      <c r="F1980" t="s">
        <v>229</v>
      </c>
      <c r="G1980" t="s">
        <v>28</v>
      </c>
      <c r="H1980" t="s">
        <v>49</v>
      </c>
      <c r="I1980"/>
      <c r="J1980" t="s">
        <v>133</v>
      </c>
      <c r="K1980">
        <v>6.6</v>
      </c>
      <c r="L1980"/>
      <c r="M1980">
        <v>211.6</v>
      </c>
      <c r="N1980" t="s">
        <v>50</v>
      </c>
      <c r="O1980"/>
      <c r="P1980"/>
      <c r="Q1980" t="s">
        <v>50</v>
      </c>
    </row>
    <row r="1981" spans="1:17" x14ac:dyDescent="0.35">
      <c r="A1981" t="s">
        <v>691</v>
      </c>
      <c r="B1981" t="s">
        <v>45</v>
      </c>
      <c r="C1981" t="s">
        <v>47</v>
      </c>
      <c r="D1981" t="s">
        <v>132</v>
      </c>
      <c r="E1981" t="s">
        <v>18</v>
      </c>
      <c r="F1981" t="s">
        <v>229</v>
      </c>
      <c r="G1981" t="s">
        <v>17</v>
      </c>
      <c r="H1981" t="s">
        <v>49</v>
      </c>
      <c r="I1981"/>
      <c r="J1981" t="s">
        <v>133</v>
      </c>
      <c r="K1981">
        <v>3</v>
      </c>
      <c r="L1981"/>
      <c r="M1981">
        <v>211.6</v>
      </c>
      <c r="N1981" t="s">
        <v>50</v>
      </c>
      <c r="O1981"/>
      <c r="P1981"/>
      <c r="Q1981" t="s">
        <v>50</v>
      </c>
    </row>
    <row r="1982" spans="1:17" x14ac:dyDescent="0.35">
      <c r="A1982" t="s">
        <v>692</v>
      </c>
      <c r="B1982" t="s">
        <v>45</v>
      </c>
      <c r="C1982" t="s">
        <v>47</v>
      </c>
      <c r="D1982" t="s">
        <v>228</v>
      </c>
      <c r="E1982" t="s">
        <v>18</v>
      </c>
      <c r="F1982" t="s">
        <v>229</v>
      </c>
      <c r="G1982" t="s">
        <v>29</v>
      </c>
      <c r="H1982" t="s">
        <v>49</v>
      </c>
      <c r="I1982"/>
      <c r="J1982" t="s">
        <v>230</v>
      </c>
      <c r="K1982">
        <v>0.2</v>
      </c>
      <c r="L1982"/>
      <c r="M1982">
        <v>188.9</v>
      </c>
      <c r="N1982" t="s">
        <v>50</v>
      </c>
      <c r="O1982"/>
      <c r="P1982"/>
      <c r="Q1982" t="s">
        <v>50</v>
      </c>
    </row>
    <row r="1983" spans="1:17" x14ac:dyDescent="0.35">
      <c r="A1983" t="s">
        <v>692</v>
      </c>
      <c r="B1983" t="s">
        <v>45</v>
      </c>
      <c r="C1983" t="s">
        <v>47</v>
      </c>
      <c r="D1983" t="s">
        <v>228</v>
      </c>
      <c r="E1983" t="s">
        <v>18</v>
      </c>
      <c r="F1983" t="s">
        <v>229</v>
      </c>
      <c r="G1983" t="s">
        <v>29</v>
      </c>
      <c r="H1983" t="s">
        <v>49</v>
      </c>
      <c r="I1983"/>
      <c r="J1983" t="s">
        <v>230</v>
      </c>
      <c r="K1983">
        <v>0.2</v>
      </c>
      <c r="L1983"/>
      <c r="M1983">
        <v>188.9</v>
      </c>
      <c r="N1983" t="s">
        <v>50</v>
      </c>
      <c r="O1983"/>
      <c r="P1983"/>
      <c r="Q1983" t="s">
        <v>50</v>
      </c>
    </row>
    <row r="1984" spans="1:17" x14ac:dyDescent="0.35">
      <c r="A1984" t="s">
        <v>751</v>
      </c>
      <c r="B1984" t="s">
        <v>45</v>
      </c>
      <c r="C1984" t="s">
        <v>47</v>
      </c>
      <c r="D1984" t="s">
        <v>228</v>
      </c>
      <c r="E1984" t="s">
        <v>18</v>
      </c>
      <c r="F1984" t="s">
        <v>229</v>
      </c>
      <c r="G1984" t="s">
        <v>29</v>
      </c>
      <c r="H1984" t="s">
        <v>49</v>
      </c>
      <c r="I1984"/>
      <c r="J1984" t="s">
        <v>230</v>
      </c>
      <c r="K1984">
        <v>0.2</v>
      </c>
      <c r="L1984"/>
      <c r="M1984">
        <v>188.9</v>
      </c>
      <c r="N1984" t="s">
        <v>50</v>
      </c>
      <c r="O1984"/>
      <c r="P1984"/>
      <c r="Q1984" t="s">
        <v>50</v>
      </c>
    </row>
    <row r="1985" spans="1:17" x14ac:dyDescent="0.35">
      <c r="A1985" t="s">
        <v>751</v>
      </c>
      <c r="B1985" t="s">
        <v>45</v>
      </c>
      <c r="C1985" t="s">
        <v>47</v>
      </c>
      <c r="D1985" t="s">
        <v>228</v>
      </c>
      <c r="E1985" t="s">
        <v>18</v>
      </c>
      <c r="F1985" t="s">
        <v>229</v>
      </c>
      <c r="G1985" t="s">
        <v>29</v>
      </c>
      <c r="H1985" t="s">
        <v>49</v>
      </c>
      <c r="I1985"/>
      <c r="J1985" t="s">
        <v>230</v>
      </c>
      <c r="K1985">
        <v>1</v>
      </c>
      <c r="L1985"/>
      <c r="M1985">
        <v>188.9</v>
      </c>
      <c r="N1985" t="s">
        <v>50</v>
      </c>
      <c r="O1985"/>
      <c r="P1985"/>
      <c r="Q1985" t="s">
        <v>50</v>
      </c>
    </row>
    <row r="1986" spans="1:17" x14ac:dyDescent="0.35">
      <c r="A1986" t="s">
        <v>752</v>
      </c>
      <c r="B1986" t="s">
        <v>45</v>
      </c>
      <c r="C1986" t="s">
        <v>47</v>
      </c>
      <c r="D1986" t="s">
        <v>806</v>
      </c>
      <c r="E1986" t="s">
        <v>19</v>
      </c>
      <c r="F1986" t="s">
        <v>229</v>
      </c>
      <c r="G1986" t="s">
        <v>17</v>
      </c>
      <c r="H1986" t="s">
        <v>49</v>
      </c>
      <c r="I1986"/>
      <c r="J1986" t="s">
        <v>807</v>
      </c>
      <c r="K1986">
        <v>2</v>
      </c>
      <c r="L1986"/>
      <c r="M1986">
        <v>43</v>
      </c>
      <c r="N1986" t="s">
        <v>50</v>
      </c>
      <c r="O1986"/>
      <c r="P1986"/>
      <c r="Q1986" t="s">
        <v>50</v>
      </c>
    </row>
    <row r="1987" spans="1:17" x14ac:dyDescent="0.35">
      <c r="A1987" t="s">
        <v>753</v>
      </c>
      <c r="B1987" t="s">
        <v>45</v>
      </c>
      <c r="C1987" t="s">
        <v>47</v>
      </c>
      <c r="D1987" t="s">
        <v>132</v>
      </c>
      <c r="E1987" t="s">
        <v>18</v>
      </c>
      <c r="F1987" t="s">
        <v>229</v>
      </c>
      <c r="G1987" t="s">
        <v>17</v>
      </c>
      <c r="H1987" t="s">
        <v>49</v>
      </c>
      <c r="I1987"/>
      <c r="J1987" t="s">
        <v>133</v>
      </c>
      <c r="K1987">
        <v>0.1</v>
      </c>
      <c r="L1987"/>
      <c r="M1987">
        <v>211.6</v>
      </c>
      <c r="N1987" t="s">
        <v>50</v>
      </c>
      <c r="O1987"/>
      <c r="P1987"/>
      <c r="Q1987" t="s">
        <v>50</v>
      </c>
    </row>
    <row r="1988" spans="1:17" x14ac:dyDescent="0.35">
      <c r="A1988" t="s">
        <v>756</v>
      </c>
      <c r="B1988" t="s">
        <v>45</v>
      </c>
      <c r="C1988" t="s">
        <v>47</v>
      </c>
      <c r="D1988" t="s">
        <v>132</v>
      </c>
      <c r="E1988" t="s">
        <v>18</v>
      </c>
      <c r="F1988" t="s">
        <v>229</v>
      </c>
      <c r="G1988" t="s">
        <v>17</v>
      </c>
      <c r="H1988" t="s">
        <v>49</v>
      </c>
      <c r="I1988"/>
      <c r="J1988" t="s">
        <v>133</v>
      </c>
      <c r="K1988">
        <v>0.4</v>
      </c>
      <c r="L1988"/>
      <c r="M1988">
        <v>211.6</v>
      </c>
      <c r="N1988" t="s">
        <v>50</v>
      </c>
      <c r="O1988"/>
      <c r="P1988"/>
      <c r="Q1988" t="s">
        <v>50</v>
      </c>
    </row>
    <row r="1989" spans="1:17" x14ac:dyDescent="0.35">
      <c r="A1989" t="s">
        <v>756</v>
      </c>
      <c r="B1989" t="s">
        <v>45</v>
      </c>
      <c r="C1989" t="s">
        <v>47</v>
      </c>
      <c r="D1989" t="s">
        <v>806</v>
      </c>
      <c r="E1989" t="s">
        <v>19</v>
      </c>
      <c r="F1989" t="s">
        <v>229</v>
      </c>
      <c r="G1989" t="s">
        <v>17</v>
      </c>
      <c r="H1989" t="s">
        <v>49</v>
      </c>
      <c r="I1989"/>
      <c r="J1989" t="s">
        <v>807</v>
      </c>
      <c r="K1989">
        <v>0.3</v>
      </c>
      <c r="L1989"/>
      <c r="M1989">
        <v>43</v>
      </c>
      <c r="N1989" t="s">
        <v>50</v>
      </c>
      <c r="O1989"/>
      <c r="P1989"/>
      <c r="Q1989" t="s">
        <v>50</v>
      </c>
    </row>
    <row r="1990" spans="1:17" x14ac:dyDescent="0.35">
      <c r="A1990" t="s">
        <v>757</v>
      </c>
      <c r="B1990" t="s">
        <v>45</v>
      </c>
      <c r="C1990" t="s">
        <v>47</v>
      </c>
      <c r="D1990" t="s">
        <v>132</v>
      </c>
      <c r="E1990" t="s">
        <v>18</v>
      </c>
      <c r="F1990" t="s">
        <v>229</v>
      </c>
      <c r="G1990" t="s">
        <v>17</v>
      </c>
      <c r="H1990" t="s">
        <v>49</v>
      </c>
      <c r="I1990"/>
      <c r="J1990" t="s">
        <v>133</v>
      </c>
      <c r="K1990">
        <v>0.2</v>
      </c>
      <c r="L1990"/>
      <c r="M1990">
        <v>211.6</v>
      </c>
      <c r="N1990" t="s">
        <v>50</v>
      </c>
      <c r="O1990"/>
      <c r="P1990"/>
      <c r="Q1990" t="s">
        <v>50</v>
      </c>
    </row>
    <row r="1991" spans="1:17" x14ac:dyDescent="0.35">
      <c r="A1991" t="s">
        <v>757</v>
      </c>
      <c r="B1991" t="s">
        <v>45</v>
      </c>
      <c r="C1991" t="s">
        <v>47</v>
      </c>
      <c r="D1991" t="s">
        <v>132</v>
      </c>
      <c r="E1991" t="s">
        <v>18</v>
      </c>
      <c r="F1991" t="s">
        <v>229</v>
      </c>
      <c r="G1991" t="s">
        <v>17</v>
      </c>
      <c r="H1991" t="s">
        <v>49</v>
      </c>
      <c r="I1991"/>
      <c r="J1991" t="s">
        <v>133</v>
      </c>
      <c r="K1991">
        <v>0.6</v>
      </c>
      <c r="L1991"/>
      <c r="M1991">
        <v>211.6</v>
      </c>
      <c r="N1991" t="s">
        <v>50</v>
      </c>
      <c r="O1991"/>
      <c r="P1991"/>
      <c r="Q1991" t="s">
        <v>50</v>
      </c>
    </row>
    <row r="1992" spans="1:17" x14ac:dyDescent="0.35">
      <c r="A1992" t="s">
        <v>778</v>
      </c>
      <c r="B1992" t="s">
        <v>45</v>
      </c>
      <c r="C1992" t="s">
        <v>47</v>
      </c>
      <c r="D1992" t="s">
        <v>132</v>
      </c>
      <c r="E1992" t="s">
        <v>18</v>
      </c>
      <c r="F1992" t="s">
        <v>229</v>
      </c>
      <c r="G1992" t="s">
        <v>17</v>
      </c>
      <c r="H1992" t="s">
        <v>49</v>
      </c>
      <c r="I1992"/>
      <c r="J1992" t="s">
        <v>133</v>
      </c>
      <c r="K1992">
        <v>0.4</v>
      </c>
      <c r="L1992"/>
      <c r="M1992">
        <v>211.6</v>
      </c>
      <c r="N1992" t="s">
        <v>50</v>
      </c>
      <c r="O1992"/>
      <c r="P1992"/>
      <c r="Q1992" t="s">
        <v>50</v>
      </c>
    </row>
    <row r="1993" spans="1:17" x14ac:dyDescent="0.35">
      <c r="A1993" t="s">
        <v>778</v>
      </c>
      <c r="B1993" t="s">
        <v>45</v>
      </c>
      <c r="C1993" t="s">
        <v>47</v>
      </c>
      <c r="D1993" t="s">
        <v>132</v>
      </c>
      <c r="E1993" t="s">
        <v>18</v>
      </c>
      <c r="F1993" t="s">
        <v>229</v>
      </c>
      <c r="G1993" t="s">
        <v>29</v>
      </c>
      <c r="H1993" t="s">
        <v>49</v>
      </c>
      <c r="I1993"/>
      <c r="J1993" t="s">
        <v>133</v>
      </c>
      <c r="K1993">
        <v>0.2</v>
      </c>
      <c r="L1993"/>
      <c r="M1993">
        <v>211.6</v>
      </c>
      <c r="N1993" t="s">
        <v>50</v>
      </c>
      <c r="O1993"/>
      <c r="P1993"/>
      <c r="Q1993" t="s">
        <v>50</v>
      </c>
    </row>
    <row r="1994" spans="1:17" x14ac:dyDescent="0.35">
      <c r="A1994" t="s">
        <v>778</v>
      </c>
      <c r="B1994" t="s">
        <v>45</v>
      </c>
      <c r="C1994" t="s">
        <v>47</v>
      </c>
      <c r="D1994" t="s">
        <v>806</v>
      </c>
      <c r="E1994" t="s">
        <v>19</v>
      </c>
      <c r="F1994" t="s">
        <v>229</v>
      </c>
      <c r="G1994" t="s">
        <v>17</v>
      </c>
      <c r="H1994" t="s">
        <v>49</v>
      </c>
      <c r="I1994"/>
      <c r="J1994" t="s">
        <v>807</v>
      </c>
      <c r="K1994">
        <v>3</v>
      </c>
      <c r="L1994"/>
      <c r="M1994">
        <v>43</v>
      </c>
      <c r="N1994" t="s">
        <v>50</v>
      </c>
      <c r="O1994"/>
      <c r="P1994"/>
      <c r="Q1994" t="s">
        <v>50</v>
      </c>
    </row>
    <row r="1995" spans="1:17" x14ac:dyDescent="0.35">
      <c r="A1995" t="s">
        <v>761</v>
      </c>
      <c r="B1995" t="s">
        <v>45</v>
      </c>
      <c r="C1995" t="s">
        <v>47</v>
      </c>
      <c r="D1995" t="s">
        <v>132</v>
      </c>
      <c r="E1995" t="s">
        <v>18</v>
      </c>
      <c r="F1995" t="s">
        <v>229</v>
      </c>
      <c r="G1995" t="s">
        <v>17</v>
      </c>
      <c r="H1995" t="s">
        <v>49</v>
      </c>
      <c r="I1995"/>
      <c r="J1995" t="s">
        <v>133</v>
      </c>
      <c r="K1995">
        <v>0.1</v>
      </c>
      <c r="L1995"/>
      <c r="M1995">
        <v>211.6</v>
      </c>
      <c r="N1995" t="s">
        <v>50</v>
      </c>
      <c r="O1995"/>
      <c r="P1995"/>
      <c r="Q1995" t="s">
        <v>50</v>
      </c>
    </row>
    <row r="1996" spans="1:17" x14ac:dyDescent="0.35">
      <c r="A1996" t="s">
        <v>762</v>
      </c>
      <c r="B1996" t="s">
        <v>45</v>
      </c>
      <c r="C1996" t="s">
        <v>47</v>
      </c>
      <c r="D1996" t="s">
        <v>132</v>
      </c>
      <c r="E1996" t="s">
        <v>18</v>
      </c>
      <c r="F1996" t="s">
        <v>229</v>
      </c>
      <c r="G1996" t="s">
        <v>17</v>
      </c>
      <c r="H1996" t="s">
        <v>49</v>
      </c>
      <c r="I1996"/>
      <c r="J1996" t="s">
        <v>133</v>
      </c>
      <c r="K1996">
        <v>0.1</v>
      </c>
      <c r="L1996"/>
      <c r="M1996">
        <v>211.6</v>
      </c>
      <c r="N1996" t="s">
        <v>50</v>
      </c>
      <c r="O1996"/>
      <c r="P1996"/>
      <c r="Q1996" t="s">
        <v>50</v>
      </c>
    </row>
    <row r="1997" spans="1:17" x14ac:dyDescent="0.35">
      <c r="A1997" t="s">
        <v>763</v>
      </c>
      <c r="B1997" t="s">
        <v>45</v>
      </c>
      <c r="C1997" t="s">
        <v>47</v>
      </c>
      <c r="D1997" t="s">
        <v>132</v>
      </c>
      <c r="E1997" t="s">
        <v>18</v>
      </c>
      <c r="F1997" t="s">
        <v>229</v>
      </c>
      <c r="G1997" t="s">
        <v>29</v>
      </c>
      <c r="H1997" t="s">
        <v>49</v>
      </c>
      <c r="I1997"/>
      <c r="J1997" t="s">
        <v>133</v>
      </c>
      <c r="K1997">
        <v>1.3</v>
      </c>
      <c r="L1997"/>
      <c r="M1997">
        <v>211.6</v>
      </c>
      <c r="N1997" t="s">
        <v>50</v>
      </c>
      <c r="O1997"/>
      <c r="P1997"/>
      <c r="Q1997" t="s">
        <v>50</v>
      </c>
    </row>
    <row r="1998" spans="1:17" x14ac:dyDescent="0.35">
      <c r="A1998" t="s">
        <v>764</v>
      </c>
      <c r="B1998" t="s">
        <v>45</v>
      </c>
      <c r="C1998" t="s">
        <v>47</v>
      </c>
      <c r="D1998" t="s">
        <v>132</v>
      </c>
      <c r="E1998" t="s">
        <v>18</v>
      </c>
      <c r="F1998" t="s">
        <v>229</v>
      </c>
      <c r="G1998" t="s">
        <v>17</v>
      </c>
      <c r="H1998" t="s">
        <v>49</v>
      </c>
      <c r="I1998"/>
      <c r="J1998" t="s">
        <v>133</v>
      </c>
      <c r="K1998">
        <v>2</v>
      </c>
      <c r="L1998"/>
      <c r="M1998">
        <v>211.6</v>
      </c>
      <c r="N1998" t="s">
        <v>50</v>
      </c>
      <c r="O1998"/>
      <c r="P1998"/>
      <c r="Q1998" t="s">
        <v>50</v>
      </c>
    </row>
    <row r="1999" spans="1:17" x14ac:dyDescent="0.35">
      <c r="A1999" t="s">
        <v>764</v>
      </c>
      <c r="B1999" t="s">
        <v>45</v>
      </c>
      <c r="C1999" t="s">
        <v>47</v>
      </c>
      <c r="D1999" t="s">
        <v>132</v>
      </c>
      <c r="E1999" t="s">
        <v>18</v>
      </c>
      <c r="F1999" t="s">
        <v>229</v>
      </c>
      <c r="G1999" t="s">
        <v>17</v>
      </c>
      <c r="H1999" t="s">
        <v>49</v>
      </c>
      <c r="I1999"/>
      <c r="J1999" t="s">
        <v>133</v>
      </c>
      <c r="K1999">
        <v>0.5</v>
      </c>
      <c r="L1999"/>
      <c r="M1999">
        <v>211.6</v>
      </c>
      <c r="N1999" t="s">
        <v>50</v>
      </c>
      <c r="O1999"/>
      <c r="P1999"/>
      <c r="Q1999" t="s">
        <v>50</v>
      </c>
    </row>
    <row r="2000" spans="1:17" x14ac:dyDescent="0.35">
      <c r="A2000" t="s">
        <v>764</v>
      </c>
      <c r="B2000" t="s">
        <v>45</v>
      </c>
      <c r="C2000" t="s">
        <v>47</v>
      </c>
      <c r="D2000" t="s">
        <v>132</v>
      </c>
      <c r="E2000" t="s">
        <v>18</v>
      </c>
      <c r="F2000" t="s">
        <v>229</v>
      </c>
      <c r="G2000" t="s">
        <v>29</v>
      </c>
      <c r="H2000" t="s">
        <v>49</v>
      </c>
      <c r="I2000"/>
      <c r="J2000" t="s">
        <v>133</v>
      </c>
      <c r="K2000">
        <v>2</v>
      </c>
      <c r="L2000"/>
      <c r="M2000">
        <v>211.6</v>
      </c>
      <c r="N2000" t="s">
        <v>50</v>
      </c>
      <c r="O2000"/>
      <c r="P2000"/>
      <c r="Q2000" t="s">
        <v>50</v>
      </c>
    </row>
    <row r="2001" spans="1:17" x14ac:dyDescent="0.35">
      <c r="A2001" t="s">
        <v>764</v>
      </c>
      <c r="B2001" t="s">
        <v>45</v>
      </c>
      <c r="C2001" t="s">
        <v>47</v>
      </c>
      <c r="D2001" t="s">
        <v>132</v>
      </c>
      <c r="E2001" t="s">
        <v>18</v>
      </c>
      <c r="F2001" t="s">
        <v>229</v>
      </c>
      <c r="G2001" t="s">
        <v>17</v>
      </c>
      <c r="H2001" t="s">
        <v>49</v>
      </c>
      <c r="I2001"/>
      <c r="J2001" t="s">
        <v>133</v>
      </c>
      <c r="K2001">
        <v>0.3</v>
      </c>
      <c r="L2001"/>
      <c r="M2001">
        <v>211.6</v>
      </c>
      <c r="N2001" t="s">
        <v>50</v>
      </c>
      <c r="O2001"/>
      <c r="P2001"/>
      <c r="Q2001" t="s">
        <v>50</v>
      </c>
    </row>
    <row r="2002" spans="1:17" x14ac:dyDescent="0.35">
      <c r="A2002" t="s">
        <v>764</v>
      </c>
      <c r="B2002" t="s">
        <v>45</v>
      </c>
      <c r="C2002" t="s">
        <v>47</v>
      </c>
      <c r="D2002" t="s">
        <v>132</v>
      </c>
      <c r="E2002" t="s">
        <v>18</v>
      </c>
      <c r="F2002" t="s">
        <v>229</v>
      </c>
      <c r="G2002" t="s">
        <v>29</v>
      </c>
      <c r="H2002" t="s">
        <v>49</v>
      </c>
      <c r="I2002"/>
      <c r="J2002" t="s">
        <v>133</v>
      </c>
      <c r="K2002">
        <v>6.7</v>
      </c>
      <c r="L2002"/>
      <c r="M2002">
        <v>211.6</v>
      </c>
      <c r="N2002" t="s">
        <v>50</v>
      </c>
      <c r="O2002"/>
      <c r="P2002"/>
      <c r="Q2002" t="s">
        <v>50</v>
      </c>
    </row>
    <row r="2003" spans="1:17" x14ac:dyDescent="0.35">
      <c r="A2003" t="s">
        <v>764</v>
      </c>
      <c r="B2003" t="s">
        <v>45</v>
      </c>
      <c r="C2003" t="s">
        <v>47</v>
      </c>
      <c r="D2003" t="s">
        <v>132</v>
      </c>
      <c r="E2003" t="s">
        <v>18</v>
      </c>
      <c r="F2003" t="s">
        <v>229</v>
      </c>
      <c r="G2003" t="s">
        <v>28</v>
      </c>
      <c r="H2003" t="s">
        <v>49</v>
      </c>
      <c r="I2003"/>
      <c r="J2003" t="s">
        <v>133</v>
      </c>
      <c r="K2003">
        <v>6.7</v>
      </c>
      <c r="L2003"/>
      <c r="M2003">
        <v>211.6</v>
      </c>
      <c r="N2003" t="s">
        <v>50</v>
      </c>
      <c r="O2003"/>
      <c r="P2003"/>
      <c r="Q2003" t="s">
        <v>50</v>
      </c>
    </row>
    <row r="2004" spans="1:17" x14ac:dyDescent="0.35">
      <c r="A2004" t="s">
        <v>764</v>
      </c>
      <c r="B2004" t="s">
        <v>45</v>
      </c>
      <c r="C2004" t="s">
        <v>47</v>
      </c>
      <c r="D2004" t="s">
        <v>132</v>
      </c>
      <c r="E2004" t="s">
        <v>18</v>
      </c>
      <c r="F2004" t="s">
        <v>229</v>
      </c>
      <c r="G2004" t="s">
        <v>29</v>
      </c>
      <c r="H2004" t="s">
        <v>49</v>
      </c>
      <c r="I2004"/>
      <c r="J2004" t="s">
        <v>133</v>
      </c>
      <c r="K2004">
        <v>1</v>
      </c>
      <c r="L2004"/>
      <c r="M2004">
        <v>211.6</v>
      </c>
      <c r="N2004" t="s">
        <v>50</v>
      </c>
      <c r="O2004"/>
      <c r="P2004"/>
      <c r="Q2004" t="s">
        <v>50</v>
      </c>
    </row>
    <row r="2005" spans="1:17" x14ac:dyDescent="0.35">
      <c r="A2005" t="s">
        <v>765</v>
      </c>
      <c r="B2005" t="s">
        <v>45</v>
      </c>
      <c r="C2005" t="s">
        <v>47</v>
      </c>
      <c r="D2005" t="s">
        <v>132</v>
      </c>
      <c r="E2005" t="s">
        <v>18</v>
      </c>
      <c r="F2005" t="s">
        <v>229</v>
      </c>
      <c r="G2005" t="s">
        <v>17</v>
      </c>
      <c r="H2005" t="s">
        <v>49</v>
      </c>
      <c r="I2005"/>
      <c r="J2005" t="s">
        <v>133</v>
      </c>
      <c r="K2005">
        <v>2</v>
      </c>
      <c r="L2005"/>
      <c r="M2005">
        <v>211.6</v>
      </c>
      <c r="N2005" t="s">
        <v>50</v>
      </c>
      <c r="O2005"/>
      <c r="P2005"/>
      <c r="Q2005" t="s">
        <v>50</v>
      </c>
    </row>
    <row r="2006" spans="1:17" x14ac:dyDescent="0.35">
      <c r="A2006" t="s">
        <v>765</v>
      </c>
      <c r="B2006" t="s">
        <v>45</v>
      </c>
      <c r="C2006" t="s">
        <v>47</v>
      </c>
      <c r="D2006" t="s">
        <v>132</v>
      </c>
      <c r="E2006" t="s">
        <v>18</v>
      </c>
      <c r="F2006" t="s">
        <v>229</v>
      </c>
      <c r="G2006" t="s">
        <v>17</v>
      </c>
      <c r="H2006" t="s">
        <v>49</v>
      </c>
      <c r="I2006"/>
      <c r="J2006" t="s">
        <v>133</v>
      </c>
      <c r="K2006">
        <v>0.1</v>
      </c>
      <c r="L2006"/>
      <c r="M2006">
        <v>211.6</v>
      </c>
      <c r="N2006" t="s">
        <v>50</v>
      </c>
      <c r="O2006"/>
      <c r="P2006"/>
      <c r="Q2006" t="s">
        <v>50</v>
      </c>
    </row>
    <row r="2007" spans="1:17" x14ac:dyDescent="0.35">
      <c r="A2007" t="s">
        <v>765</v>
      </c>
      <c r="B2007" t="s">
        <v>45</v>
      </c>
      <c r="C2007" t="s">
        <v>47</v>
      </c>
      <c r="D2007" t="s">
        <v>132</v>
      </c>
      <c r="E2007" t="s">
        <v>18</v>
      </c>
      <c r="F2007" t="s">
        <v>229</v>
      </c>
      <c r="G2007" t="s">
        <v>29</v>
      </c>
      <c r="H2007" t="s">
        <v>49</v>
      </c>
      <c r="I2007"/>
      <c r="J2007" t="s">
        <v>133</v>
      </c>
      <c r="K2007">
        <v>6.7</v>
      </c>
      <c r="L2007"/>
      <c r="M2007">
        <v>211.6</v>
      </c>
      <c r="N2007" t="s">
        <v>50</v>
      </c>
      <c r="O2007"/>
      <c r="P2007"/>
      <c r="Q2007" t="s">
        <v>50</v>
      </c>
    </row>
    <row r="2008" spans="1:17" x14ac:dyDescent="0.35">
      <c r="A2008" t="s">
        <v>765</v>
      </c>
      <c r="B2008" t="s">
        <v>45</v>
      </c>
      <c r="C2008" t="s">
        <v>47</v>
      </c>
      <c r="D2008" t="s">
        <v>132</v>
      </c>
      <c r="E2008" t="s">
        <v>18</v>
      </c>
      <c r="F2008" t="s">
        <v>229</v>
      </c>
      <c r="G2008" t="s">
        <v>28</v>
      </c>
      <c r="H2008" t="s">
        <v>49</v>
      </c>
      <c r="I2008"/>
      <c r="J2008" t="s">
        <v>133</v>
      </c>
      <c r="K2008">
        <v>6.7</v>
      </c>
      <c r="L2008"/>
      <c r="M2008">
        <v>211.6</v>
      </c>
      <c r="N2008" t="s">
        <v>50</v>
      </c>
      <c r="O2008"/>
      <c r="P2008"/>
      <c r="Q2008" t="s">
        <v>50</v>
      </c>
    </row>
    <row r="2009" spans="1:17" x14ac:dyDescent="0.35">
      <c r="A2009" t="s">
        <v>767</v>
      </c>
      <c r="B2009" t="s">
        <v>45</v>
      </c>
      <c r="C2009" t="s">
        <v>47</v>
      </c>
      <c r="D2009" t="s">
        <v>132</v>
      </c>
      <c r="E2009" t="s">
        <v>18</v>
      </c>
      <c r="F2009" t="s">
        <v>229</v>
      </c>
      <c r="G2009" t="s">
        <v>17</v>
      </c>
      <c r="H2009" t="s">
        <v>49</v>
      </c>
      <c r="I2009"/>
      <c r="J2009" t="s">
        <v>133</v>
      </c>
      <c r="K2009">
        <v>0.1</v>
      </c>
      <c r="L2009"/>
      <c r="M2009">
        <v>211.6</v>
      </c>
      <c r="N2009" t="s">
        <v>50</v>
      </c>
      <c r="O2009"/>
      <c r="P2009"/>
      <c r="Q2009" t="s">
        <v>50</v>
      </c>
    </row>
    <row r="2010" spans="1:17" x14ac:dyDescent="0.35">
      <c r="A2010" t="s">
        <v>767</v>
      </c>
      <c r="B2010" t="s">
        <v>45</v>
      </c>
      <c r="C2010" t="s">
        <v>47</v>
      </c>
      <c r="D2010" t="s">
        <v>804</v>
      </c>
      <c r="E2010" t="s">
        <v>19</v>
      </c>
      <c r="F2010" t="s">
        <v>229</v>
      </c>
      <c r="G2010" t="s">
        <v>17</v>
      </c>
      <c r="H2010" t="s">
        <v>49</v>
      </c>
      <c r="I2010"/>
      <c r="J2010" t="s">
        <v>805</v>
      </c>
      <c r="K2010">
        <v>3</v>
      </c>
      <c r="L2010"/>
      <c r="M2010">
        <v>29.3</v>
      </c>
      <c r="N2010" t="s">
        <v>50</v>
      </c>
      <c r="O2010"/>
      <c r="P2010"/>
      <c r="Q2010" t="s">
        <v>50</v>
      </c>
    </row>
    <row r="2011" spans="1:17" x14ac:dyDescent="0.35">
      <c r="A2011" t="s">
        <v>705</v>
      </c>
      <c r="B2011" t="s">
        <v>45</v>
      </c>
      <c r="C2011" t="s">
        <v>47</v>
      </c>
      <c r="D2011" t="s">
        <v>622</v>
      </c>
      <c r="E2011" t="s">
        <v>24</v>
      </c>
      <c r="F2011" t="s">
        <v>623</v>
      </c>
      <c r="G2011" t="s">
        <v>17</v>
      </c>
      <c r="H2011" t="s">
        <v>49</v>
      </c>
      <c r="I2011"/>
      <c r="J2011" t="s">
        <v>624</v>
      </c>
      <c r="K2011">
        <v>3.7</v>
      </c>
      <c r="L2011"/>
      <c r="M2011">
        <v>115.3</v>
      </c>
      <c r="N2011" t="s">
        <v>50</v>
      </c>
      <c r="O2011"/>
      <c r="P2011"/>
      <c r="Q2011" t="s">
        <v>50</v>
      </c>
    </row>
    <row r="2012" spans="1:17" x14ac:dyDescent="0.35">
      <c r="A2012" t="s">
        <v>705</v>
      </c>
      <c r="B2012" t="s">
        <v>45</v>
      </c>
      <c r="C2012" t="s">
        <v>47</v>
      </c>
      <c r="D2012" t="s">
        <v>625</v>
      </c>
      <c r="E2012" t="s">
        <v>23</v>
      </c>
      <c r="F2012" t="s">
        <v>623</v>
      </c>
      <c r="G2012" t="s">
        <v>17</v>
      </c>
      <c r="H2012" t="s">
        <v>49</v>
      </c>
      <c r="I2012"/>
      <c r="J2012" t="s">
        <v>626</v>
      </c>
      <c r="K2012">
        <v>0.1</v>
      </c>
      <c r="L2012"/>
      <c r="M2012">
        <v>26.8</v>
      </c>
      <c r="N2012" t="s">
        <v>50</v>
      </c>
      <c r="O2012"/>
      <c r="P2012"/>
      <c r="Q2012" t="s">
        <v>50</v>
      </c>
    </row>
    <row r="2013" spans="1:17" x14ac:dyDescent="0.35">
      <c r="A2013" t="s">
        <v>705</v>
      </c>
      <c r="B2013" t="s">
        <v>45</v>
      </c>
      <c r="C2013" t="s">
        <v>47</v>
      </c>
      <c r="D2013" t="s">
        <v>625</v>
      </c>
      <c r="E2013" t="s">
        <v>23</v>
      </c>
      <c r="F2013" t="s">
        <v>623</v>
      </c>
      <c r="G2013" t="s">
        <v>17</v>
      </c>
      <c r="H2013" t="s">
        <v>49</v>
      </c>
      <c r="I2013"/>
      <c r="J2013" t="s">
        <v>626</v>
      </c>
      <c r="K2013">
        <v>3.9</v>
      </c>
      <c r="L2013"/>
      <c r="M2013">
        <v>26.8</v>
      </c>
      <c r="N2013" t="s">
        <v>50</v>
      </c>
      <c r="O2013"/>
      <c r="P2013"/>
      <c r="Q2013" t="s">
        <v>50</v>
      </c>
    </row>
    <row r="2014" spans="1:17" x14ac:dyDescent="0.35">
      <c r="A2014" t="s">
        <v>705</v>
      </c>
      <c r="B2014" t="s">
        <v>45</v>
      </c>
      <c r="C2014" t="s">
        <v>47</v>
      </c>
      <c r="D2014" t="s">
        <v>142</v>
      </c>
      <c r="E2014" t="s">
        <v>23</v>
      </c>
      <c r="F2014" t="s">
        <v>623</v>
      </c>
      <c r="G2014" t="s">
        <v>17</v>
      </c>
      <c r="H2014" t="s">
        <v>49</v>
      </c>
      <c r="I2014"/>
      <c r="J2014" t="s">
        <v>143</v>
      </c>
      <c r="K2014">
        <v>0.3</v>
      </c>
      <c r="L2014"/>
      <c r="M2014">
        <v>10.9</v>
      </c>
      <c r="N2014" t="s">
        <v>50</v>
      </c>
      <c r="O2014"/>
      <c r="P2014"/>
      <c r="Q2014" t="s">
        <v>50</v>
      </c>
    </row>
    <row r="2015" spans="1:17" x14ac:dyDescent="0.35">
      <c r="A2015" t="s">
        <v>705</v>
      </c>
      <c r="B2015" t="s">
        <v>45</v>
      </c>
      <c r="C2015" t="s">
        <v>47</v>
      </c>
      <c r="D2015" t="s">
        <v>142</v>
      </c>
      <c r="E2015" t="s">
        <v>23</v>
      </c>
      <c r="F2015" t="s">
        <v>623</v>
      </c>
      <c r="G2015" t="s">
        <v>17</v>
      </c>
      <c r="H2015" t="s">
        <v>49</v>
      </c>
      <c r="I2015"/>
      <c r="J2015" t="s">
        <v>143</v>
      </c>
      <c r="K2015">
        <v>7.1</v>
      </c>
      <c r="L2015"/>
      <c r="M2015">
        <v>10.9</v>
      </c>
      <c r="N2015" t="s">
        <v>50</v>
      </c>
      <c r="O2015"/>
      <c r="P2015"/>
      <c r="Q2015" t="s">
        <v>50</v>
      </c>
    </row>
    <row r="2016" spans="1:17" x14ac:dyDescent="0.35">
      <c r="A2016" t="s">
        <v>705</v>
      </c>
      <c r="B2016" t="s">
        <v>45</v>
      </c>
      <c r="C2016" t="s">
        <v>47</v>
      </c>
      <c r="D2016" t="s">
        <v>142</v>
      </c>
      <c r="E2016" t="s">
        <v>23</v>
      </c>
      <c r="F2016" t="s">
        <v>623</v>
      </c>
      <c r="G2016" t="s">
        <v>17</v>
      </c>
      <c r="H2016" t="s">
        <v>49</v>
      </c>
      <c r="I2016"/>
      <c r="J2016" t="s">
        <v>143</v>
      </c>
      <c r="K2016">
        <v>2.5</v>
      </c>
      <c r="L2016"/>
      <c r="M2016">
        <v>10.9</v>
      </c>
      <c r="N2016" t="s">
        <v>50</v>
      </c>
      <c r="O2016"/>
      <c r="P2016"/>
      <c r="Q2016" t="s">
        <v>50</v>
      </c>
    </row>
    <row r="2017" spans="1:17" x14ac:dyDescent="0.35">
      <c r="A2017" t="s">
        <v>710</v>
      </c>
      <c r="B2017" t="s">
        <v>45</v>
      </c>
      <c r="C2017" t="s">
        <v>47</v>
      </c>
      <c r="D2017" t="s">
        <v>810</v>
      </c>
      <c r="E2017" t="s">
        <v>23</v>
      </c>
      <c r="F2017" t="s">
        <v>623</v>
      </c>
      <c r="G2017" t="s">
        <v>17</v>
      </c>
      <c r="H2017" t="s">
        <v>49</v>
      </c>
      <c r="I2017"/>
      <c r="J2017" t="s">
        <v>811</v>
      </c>
      <c r="K2017">
        <v>2.6</v>
      </c>
      <c r="L2017"/>
      <c r="M2017">
        <v>64.599999999999994</v>
      </c>
      <c r="N2017" t="s">
        <v>50</v>
      </c>
      <c r="O2017"/>
      <c r="P2017"/>
      <c r="Q2017" t="s">
        <v>50</v>
      </c>
    </row>
    <row r="2018" spans="1:17" x14ac:dyDescent="0.35">
      <c r="A2018" t="s">
        <v>714</v>
      </c>
      <c r="B2018" t="s">
        <v>45</v>
      </c>
      <c r="C2018" t="s">
        <v>47</v>
      </c>
      <c r="D2018" t="s">
        <v>420</v>
      </c>
      <c r="E2018" t="s">
        <v>23</v>
      </c>
      <c r="F2018" t="s">
        <v>623</v>
      </c>
      <c r="G2018" t="s">
        <v>17</v>
      </c>
      <c r="H2018" t="s">
        <v>49</v>
      </c>
      <c r="I2018"/>
      <c r="J2018" t="s">
        <v>421</v>
      </c>
      <c r="K2018">
        <v>1.4</v>
      </c>
      <c r="L2018"/>
      <c r="M2018">
        <v>2.6</v>
      </c>
      <c r="N2018" t="s">
        <v>50</v>
      </c>
      <c r="O2018"/>
      <c r="P2018"/>
      <c r="Q2018" t="s">
        <v>50</v>
      </c>
    </row>
    <row r="2019" spans="1:17" x14ac:dyDescent="0.35">
      <c r="A2019" t="s">
        <v>730</v>
      </c>
      <c r="B2019" t="s">
        <v>45</v>
      </c>
      <c r="C2019" t="s">
        <v>47</v>
      </c>
      <c r="D2019" t="s">
        <v>142</v>
      </c>
      <c r="E2019" t="s">
        <v>23</v>
      </c>
      <c r="F2019" t="s">
        <v>623</v>
      </c>
      <c r="G2019" t="s">
        <v>17</v>
      </c>
      <c r="H2019" t="s">
        <v>49</v>
      </c>
      <c r="I2019"/>
      <c r="J2019" t="s">
        <v>143</v>
      </c>
      <c r="K2019">
        <v>0.4</v>
      </c>
      <c r="L2019"/>
      <c r="M2019">
        <v>10.9</v>
      </c>
      <c r="N2019" t="s">
        <v>50</v>
      </c>
      <c r="O2019"/>
      <c r="P2019"/>
      <c r="Q2019" t="s">
        <v>50</v>
      </c>
    </row>
    <row r="2020" spans="1:17" x14ac:dyDescent="0.35">
      <c r="A2020" t="s">
        <v>731</v>
      </c>
      <c r="B2020" t="s">
        <v>45</v>
      </c>
      <c r="C2020" t="s">
        <v>47</v>
      </c>
      <c r="D2020" t="s">
        <v>810</v>
      </c>
      <c r="E2020" t="s">
        <v>23</v>
      </c>
      <c r="F2020" t="s">
        <v>623</v>
      </c>
      <c r="G2020" t="s">
        <v>17</v>
      </c>
      <c r="H2020" t="s">
        <v>49</v>
      </c>
      <c r="I2020"/>
      <c r="J2020" t="s">
        <v>811</v>
      </c>
      <c r="K2020">
        <v>0.4</v>
      </c>
      <c r="L2020"/>
      <c r="M2020">
        <v>64.599999999999994</v>
      </c>
      <c r="N2020" t="s">
        <v>50</v>
      </c>
      <c r="O2020"/>
      <c r="P2020"/>
      <c r="Q2020" t="s">
        <v>50</v>
      </c>
    </row>
    <row r="2021" spans="1:17" x14ac:dyDescent="0.35">
      <c r="A2021" t="s">
        <v>733</v>
      </c>
      <c r="B2021" t="s">
        <v>45</v>
      </c>
      <c r="C2021" t="s">
        <v>47</v>
      </c>
      <c r="D2021" t="s">
        <v>420</v>
      </c>
      <c r="E2021" t="s">
        <v>23</v>
      </c>
      <c r="F2021" t="s">
        <v>623</v>
      </c>
      <c r="G2021" t="s">
        <v>17</v>
      </c>
      <c r="H2021" t="s">
        <v>49</v>
      </c>
      <c r="I2021"/>
      <c r="J2021" t="s">
        <v>421</v>
      </c>
      <c r="K2021">
        <v>0.8</v>
      </c>
      <c r="L2021"/>
      <c r="M2021">
        <v>2.6</v>
      </c>
      <c r="N2021" t="s">
        <v>50</v>
      </c>
      <c r="O2021"/>
      <c r="P2021"/>
      <c r="Q2021" t="s">
        <v>50</v>
      </c>
    </row>
    <row r="2022" spans="1:17" x14ac:dyDescent="0.35">
      <c r="A2022" t="s">
        <v>693</v>
      </c>
      <c r="B2022" t="s">
        <v>45</v>
      </c>
      <c r="C2022" t="s">
        <v>47</v>
      </c>
      <c r="D2022" t="s">
        <v>209</v>
      </c>
      <c r="E2022" t="s">
        <v>19</v>
      </c>
      <c r="F2022" t="s">
        <v>210</v>
      </c>
      <c r="G2022" t="s">
        <v>17</v>
      </c>
      <c r="H2022" t="s">
        <v>49</v>
      </c>
      <c r="I2022"/>
      <c r="J2022" t="s">
        <v>211</v>
      </c>
      <c r="K2022">
        <v>0.3</v>
      </c>
      <c r="L2022"/>
      <c r="M2022">
        <v>544.1</v>
      </c>
      <c r="N2022" t="s">
        <v>50</v>
      </c>
      <c r="O2022"/>
      <c r="P2022"/>
      <c r="Q2022" t="s">
        <v>50</v>
      </c>
    </row>
    <row r="2023" spans="1:17" x14ac:dyDescent="0.35">
      <c r="A2023" t="s">
        <v>703</v>
      </c>
      <c r="B2023" t="s">
        <v>45</v>
      </c>
      <c r="C2023" t="s">
        <v>47</v>
      </c>
      <c r="D2023" t="s">
        <v>209</v>
      </c>
      <c r="E2023" t="s">
        <v>19</v>
      </c>
      <c r="F2023" t="s">
        <v>210</v>
      </c>
      <c r="G2023" t="s">
        <v>17</v>
      </c>
      <c r="H2023" t="s">
        <v>49</v>
      </c>
      <c r="I2023"/>
      <c r="J2023" t="s">
        <v>211</v>
      </c>
      <c r="K2023">
        <v>0.5</v>
      </c>
      <c r="L2023"/>
      <c r="M2023">
        <v>544.1</v>
      </c>
      <c r="N2023" t="s">
        <v>50</v>
      </c>
      <c r="O2023"/>
      <c r="P2023"/>
      <c r="Q2023" t="s">
        <v>50</v>
      </c>
    </row>
    <row r="2024" spans="1:17" x14ac:dyDescent="0.35">
      <c r="A2024" t="s">
        <v>703</v>
      </c>
      <c r="B2024" t="s">
        <v>45</v>
      </c>
      <c r="C2024" t="s">
        <v>47</v>
      </c>
      <c r="D2024" t="s">
        <v>209</v>
      </c>
      <c r="E2024" t="s">
        <v>19</v>
      </c>
      <c r="F2024" t="s">
        <v>210</v>
      </c>
      <c r="G2024" t="s">
        <v>17</v>
      </c>
      <c r="H2024" t="s">
        <v>49</v>
      </c>
      <c r="I2024"/>
      <c r="J2024" t="s">
        <v>211</v>
      </c>
      <c r="K2024">
        <v>0.2</v>
      </c>
      <c r="L2024"/>
      <c r="M2024">
        <v>544.1</v>
      </c>
      <c r="N2024" t="s">
        <v>50</v>
      </c>
      <c r="O2024"/>
      <c r="P2024"/>
      <c r="Q2024" t="s">
        <v>50</v>
      </c>
    </row>
    <row r="2025" spans="1:17" x14ac:dyDescent="0.35">
      <c r="A2025" t="s">
        <v>705</v>
      </c>
      <c r="B2025" t="s">
        <v>45</v>
      </c>
      <c r="C2025" t="s">
        <v>47</v>
      </c>
      <c r="D2025" t="s">
        <v>209</v>
      </c>
      <c r="E2025" t="s">
        <v>19</v>
      </c>
      <c r="F2025" t="s">
        <v>210</v>
      </c>
      <c r="G2025" t="s">
        <v>17</v>
      </c>
      <c r="H2025" t="s">
        <v>49</v>
      </c>
      <c r="I2025"/>
      <c r="J2025" t="s">
        <v>211</v>
      </c>
      <c r="K2025">
        <v>0.2</v>
      </c>
      <c r="L2025"/>
      <c r="M2025">
        <v>544.1</v>
      </c>
      <c r="N2025" t="s">
        <v>50</v>
      </c>
      <c r="O2025"/>
      <c r="P2025"/>
      <c r="Q2025" t="s">
        <v>50</v>
      </c>
    </row>
    <row r="2026" spans="1:17" x14ac:dyDescent="0.35">
      <c r="A2026" t="s">
        <v>705</v>
      </c>
      <c r="B2026" t="s">
        <v>45</v>
      </c>
      <c r="C2026" t="s">
        <v>47</v>
      </c>
      <c r="D2026" t="s">
        <v>209</v>
      </c>
      <c r="E2026" t="s">
        <v>19</v>
      </c>
      <c r="F2026" t="s">
        <v>210</v>
      </c>
      <c r="G2026" t="s">
        <v>17</v>
      </c>
      <c r="H2026" t="s">
        <v>49</v>
      </c>
      <c r="I2026"/>
      <c r="J2026" t="s">
        <v>211</v>
      </c>
      <c r="K2026">
        <v>0.2</v>
      </c>
      <c r="L2026"/>
      <c r="M2026">
        <v>544.1</v>
      </c>
      <c r="N2026" t="s">
        <v>50</v>
      </c>
      <c r="O2026"/>
      <c r="P2026"/>
      <c r="Q2026" t="s">
        <v>50</v>
      </c>
    </row>
    <row r="2027" spans="1:17" x14ac:dyDescent="0.35">
      <c r="A2027" t="s">
        <v>706</v>
      </c>
      <c r="B2027" t="s">
        <v>45</v>
      </c>
      <c r="C2027" t="s">
        <v>47</v>
      </c>
      <c r="D2027" t="s">
        <v>209</v>
      </c>
      <c r="E2027" t="s">
        <v>19</v>
      </c>
      <c r="F2027" t="s">
        <v>210</v>
      </c>
      <c r="G2027" t="s">
        <v>17</v>
      </c>
      <c r="H2027" t="s">
        <v>49</v>
      </c>
      <c r="I2027"/>
      <c r="J2027" t="s">
        <v>211</v>
      </c>
      <c r="K2027">
        <v>2.8</v>
      </c>
      <c r="L2027"/>
      <c r="M2027">
        <v>544.1</v>
      </c>
      <c r="N2027" t="s">
        <v>50</v>
      </c>
      <c r="O2027"/>
      <c r="P2027"/>
      <c r="Q2027" t="s">
        <v>50</v>
      </c>
    </row>
    <row r="2028" spans="1:17" x14ac:dyDescent="0.35">
      <c r="A2028" t="s">
        <v>707</v>
      </c>
      <c r="B2028" t="s">
        <v>45</v>
      </c>
      <c r="C2028" t="s">
        <v>47</v>
      </c>
      <c r="D2028" t="s">
        <v>209</v>
      </c>
      <c r="E2028" t="s">
        <v>19</v>
      </c>
      <c r="F2028" t="s">
        <v>210</v>
      </c>
      <c r="G2028" t="s">
        <v>17</v>
      </c>
      <c r="H2028" t="s">
        <v>49</v>
      </c>
      <c r="I2028"/>
      <c r="J2028" t="s">
        <v>211</v>
      </c>
      <c r="K2028">
        <v>4</v>
      </c>
      <c r="L2028"/>
      <c r="M2028">
        <v>544.1</v>
      </c>
      <c r="N2028" t="s">
        <v>50</v>
      </c>
      <c r="O2028"/>
      <c r="P2028"/>
      <c r="Q2028" t="s">
        <v>50</v>
      </c>
    </row>
    <row r="2029" spans="1:17" x14ac:dyDescent="0.35">
      <c r="A2029" t="s">
        <v>712</v>
      </c>
      <c r="B2029" t="s">
        <v>45</v>
      </c>
      <c r="C2029" t="s">
        <v>47</v>
      </c>
      <c r="D2029" t="s">
        <v>209</v>
      </c>
      <c r="E2029" t="s">
        <v>19</v>
      </c>
      <c r="F2029" t="s">
        <v>210</v>
      </c>
      <c r="G2029" t="s">
        <v>17</v>
      </c>
      <c r="H2029" t="s">
        <v>49</v>
      </c>
      <c r="I2029"/>
      <c r="J2029" t="s">
        <v>211</v>
      </c>
      <c r="K2029">
        <v>0.7</v>
      </c>
      <c r="L2029"/>
      <c r="M2029">
        <v>544.1</v>
      </c>
      <c r="N2029" t="s">
        <v>50</v>
      </c>
      <c r="O2029"/>
      <c r="P2029"/>
      <c r="Q2029" t="s">
        <v>50</v>
      </c>
    </row>
    <row r="2030" spans="1:17" x14ac:dyDescent="0.35">
      <c r="A2030" t="s">
        <v>713</v>
      </c>
      <c r="B2030" t="s">
        <v>45</v>
      </c>
      <c r="C2030" t="s">
        <v>47</v>
      </c>
      <c r="D2030" t="s">
        <v>209</v>
      </c>
      <c r="E2030" t="s">
        <v>19</v>
      </c>
      <c r="F2030" t="s">
        <v>210</v>
      </c>
      <c r="G2030" t="s">
        <v>17</v>
      </c>
      <c r="H2030" t="s">
        <v>49</v>
      </c>
      <c r="I2030"/>
      <c r="J2030" t="s">
        <v>211</v>
      </c>
      <c r="K2030">
        <v>3.5</v>
      </c>
      <c r="L2030"/>
      <c r="M2030">
        <v>544.1</v>
      </c>
      <c r="N2030" t="s">
        <v>50</v>
      </c>
      <c r="O2030"/>
      <c r="P2030"/>
      <c r="Q2030" t="s">
        <v>50</v>
      </c>
    </row>
    <row r="2031" spans="1:17" x14ac:dyDescent="0.35">
      <c r="A2031" t="s">
        <v>713</v>
      </c>
      <c r="B2031" t="s">
        <v>45</v>
      </c>
      <c r="C2031" t="s">
        <v>47</v>
      </c>
      <c r="D2031" t="s">
        <v>209</v>
      </c>
      <c r="E2031" t="s">
        <v>19</v>
      </c>
      <c r="F2031" t="s">
        <v>210</v>
      </c>
      <c r="G2031" t="s">
        <v>17</v>
      </c>
      <c r="H2031" t="s">
        <v>49</v>
      </c>
      <c r="I2031"/>
      <c r="J2031" t="s">
        <v>211</v>
      </c>
      <c r="K2031">
        <v>1.3</v>
      </c>
      <c r="L2031"/>
      <c r="M2031">
        <v>544.1</v>
      </c>
      <c r="N2031" t="s">
        <v>50</v>
      </c>
      <c r="O2031"/>
      <c r="P2031"/>
      <c r="Q2031" t="s">
        <v>50</v>
      </c>
    </row>
    <row r="2032" spans="1:17" x14ac:dyDescent="0.35">
      <c r="A2032" t="s">
        <v>713</v>
      </c>
      <c r="B2032" t="s">
        <v>45</v>
      </c>
      <c r="C2032" t="s">
        <v>47</v>
      </c>
      <c r="D2032" t="s">
        <v>209</v>
      </c>
      <c r="E2032" t="s">
        <v>19</v>
      </c>
      <c r="F2032" t="s">
        <v>210</v>
      </c>
      <c r="G2032" t="s">
        <v>17</v>
      </c>
      <c r="H2032" t="s">
        <v>49</v>
      </c>
      <c r="I2032"/>
      <c r="J2032" t="s">
        <v>211</v>
      </c>
      <c r="K2032">
        <v>0.8</v>
      </c>
      <c r="L2032"/>
      <c r="M2032">
        <v>544.1</v>
      </c>
      <c r="N2032" t="s">
        <v>50</v>
      </c>
      <c r="O2032"/>
      <c r="P2032"/>
      <c r="Q2032" t="s">
        <v>50</v>
      </c>
    </row>
    <row r="2033" spans="1:17" x14ac:dyDescent="0.35">
      <c r="A2033" t="s">
        <v>713</v>
      </c>
      <c r="B2033" t="s">
        <v>45</v>
      </c>
      <c r="C2033" t="s">
        <v>47</v>
      </c>
      <c r="D2033" t="s">
        <v>209</v>
      </c>
      <c r="E2033" t="s">
        <v>19</v>
      </c>
      <c r="F2033" t="s">
        <v>210</v>
      </c>
      <c r="G2033" t="s">
        <v>17</v>
      </c>
      <c r="H2033" t="s">
        <v>49</v>
      </c>
      <c r="I2033"/>
      <c r="J2033" t="s">
        <v>211</v>
      </c>
      <c r="K2033">
        <v>1.2</v>
      </c>
      <c r="L2033"/>
      <c r="M2033">
        <v>544.1</v>
      </c>
      <c r="N2033" t="s">
        <v>50</v>
      </c>
      <c r="O2033"/>
      <c r="P2033"/>
      <c r="Q2033" t="s">
        <v>50</v>
      </c>
    </row>
    <row r="2034" spans="1:17" x14ac:dyDescent="0.35">
      <c r="A2034" t="s">
        <v>713</v>
      </c>
      <c r="B2034" t="s">
        <v>45</v>
      </c>
      <c r="C2034" t="s">
        <v>47</v>
      </c>
      <c r="D2034" t="s">
        <v>209</v>
      </c>
      <c r="E2034" t="s">
        <v>19</v>
      </c>
      <c r="F2034" t="s">
        <v>210</v>
      </c>
      <c r="G2034" t="s">
        <v>17</v>
      </c>
      <c r="H2034" t="s">
        <v>49</v>
      </c>
      <c r="I2034"/>
      <c r="J2034" t="s">
        <v>211</v>
      </c>
      <c r="K2034">
        <v>0.4</v>
      </c>
      <c r="L2034"/>
      <c r="M2034">
        <v>544.1</v>
      </c>
      <c r="N2034" t="s">
        <v>50</v>
      </c>
      <c r="O2034"/>
      <c r="P2034"/>
      <c r="Q2034" t="s">
        <v>50</v>
      </c>
    </row>
    <row r="2035" spans="1:17" x14ac:dyDescent="0.35">
      <c r="A2035" t="s">
        <v>681</v>
      </c>
      <c r="B2035" t="s">
        <v>45</v>
      </c>
      <c r="C2035" t="s">
        <v>47</v>
      </c>
      <c r="D2035" t="s">
        <v>209</v>
      </c>
      <c r="E2035" t="s">
        <v>19</v>
      </c>
      <c r="F2035" t="s">
        <v>210</v>
      </c>
      <c r="G2035" t="s">
        <v>17</v>
      </c>
      <c r="H2035" t="s">
        <v>49</v>
      </c>
      <c r="I2035"/>
      <c r="J2035" t="s">
        <v>211</v>
      </c>
      <c r="K2035">
        <v>5</v>
      </c>
      <c r="L2035"/>
      <c r="M2035">
        <v>544.1</v>
      </c>
      <c r="N2035" t="s">
        <v>50</v>
      </c>
      <c r="O2035"/>
      <c r="P2035"/>
      <c r="Q2035" t="s">
        <v>50</v>
      </c>
    </row>
    <row r="2036" spans="1:17" x14ac:dyDescent="0.35">
      <c r="A2036" t="s">
        <v>681</v>
      </c>
      <c r="B2036" t="s">
        <v>45</v>
      </c>
      <c r="C2036" t="s">
        <v>47</v>
      </c>
      <c r="D2036" t="s">
        <v>209</v>
      </c>
      <c r="E2036" t="s">
        <v>19</v>
      </c>
      <c r="F2036" t="s">
        <v>210</v>
      </c>
      <c r="G2036" t="s">
        <v>17</v>
      </c>
      <c r="H2036" t="s">
        <v>49</v>
      </c>
      <c r="I2036"/>
      <c r="J2036" t="s">
        <v>211</v>
      </c>
      <c r="K2036">
        <v>1.5</v>
      </c>
      <c r="L2036"/>
      <c r="M2036">
        <v>544.1</v>
      </c>
      <c r="N2036" t="s">
        <v>50</v>
      </c>
      <c r="O2036"/>
      <c r="P2036"/>
      <c r="Q2036" t="s">
        <v>50</v>
      </c>
    </row>
    <row r="2037" spans="1:17" x14ac:dyDescent="0.35">
      <c r="A2037" t="s">
        <v>714</v>
      </c>
      <c r="B2037" t="s">
        <v>45</v>
      </c>
      <c r="C2037" t="s">
        <v>47</v>
      </c>
      <c r="D2037" t="s">
        <v>209</v>
      </c>
      <c r="E2037" t="s">
        <v>19</v>
      </c>
      <c r="F2037" t="s">
        <v>210</v>
      </c>
      <c r="G2037" t="s">
        <v>17</v>
      </c>
      <c r="H2037" t="s">
        <v>49</v>
      </c>
      <c r="I2037"/>
      <c r="J2037" t="s">
        <v>211</v>
      </c>
      <c r="K2037">
        <v>0.2</v>
      </c>
      <c r="L2037"/>
      <c r="M2037">
        <v>544.1</v>
      </c>
      <c r="N2037" t="s">
        <v>50</v>
      </c>
      <c r="O2037"/>
      <c r="P2037"/>
      <c r="Q2037" t="s">
        <v>50</v>
      </c>
    </row>
    <row r="2038" spans="1:17" x14ac:dyDescent="0.35">
      <c r="A2038" t="s">
        <v>714</v>
      </c>
      <c r="B2038" t="s">
        <v>45</v>
      </c>
      <c r="C2038" t="s">
        <v>47</v>
      </c>
      <c r="D2038" t="s">
        <v>209</v>
      </c>
      <c r="E2038" t="s">
        <v>19</v>
      </c>
      <c r="F2038" t="s">
        <v>210</v>
      </c>
      <c r="G2038" t="s">
        <v>17</v>
      </c>
      <c r="H2038" t="s">
        <v>49</v>
      </c>
      <c r="I2038"/>
      <c r="J2038" t="s">
        <v>211</v>
      </c>
      <c r="K2038">
        <v>3.2</v>
      </c>
      <c r="L2038"/>
      <c r="M2038">
        <v>544.1</v>
      </c>
      <c r="N2038" t="s">
        <v>50</v>
      </c>
      <c r="O2038"/>
      <c r="P2038"/>
      <c r="Q2038" t="s">
        <v>50</v>
      </c>
    </row>
    <row r="2039" spans="1:17" x14ac:dyDescent="0.35">
      <c r="A2039" t="s">
        <v>714</v>
      </c>
      <c r="B2039" t="s">
        <v>45</v>
      </c>
      <c r="C2039" t="s">
        <v>47</v>
      </c>
      <c r="D2039" t="s">
        <v>209</v>
      </c>
      <c r="E2039" t="s">
        <v>19</v>
      </c>
      <c r="F2039" t="s">
        <v>210</v>
      </c>
      <c r="G2039" t="s">
        <v>17</v>
      </c>
      <c r="H2039" t="s">
        <v>49</v>
      </c>
      <c r="I2039"/>
      <c r="J2039" t="s">
        <v>211</v>
      </c>
      <c r="K2039">
        <v>2.5</v>
      </c>
      <c r="L2039"/>
      <c r="M2039">
        <v>544.1</v>
      </c>
      <c r="N2039" t="s">
        <v>50</v>
      </c>
      <c r="O2039"/>
      <c r="P2039"/>
      <c r="Q2039" t="s">
        <v>50</v>
      </c>
    </row>
    <row r="2040" spans="1:17" x14ac:dyDescent="0.35">
      <c r="A2040" t="s">
        <v>715</v>
      </c>
      <c r="B2040" t="s">
        <v>45</v>
      </c>
      <c r="C2040" t="s">
        <v>47</v>
      </c>
      <c r="D2040" t="s">
        <v>209</v>
      </c>
      <c r="E2040" t="s">
        <v>19</v>
      </c>
      <c r="F2040" t="s">
        <v>210</v>
      </c>
      <c r="G2040" t="s">
        <v>17</v>
      </c>
      <c r="H2040" t="s">
        <v>49</v>
      </c>
      <c r="I2040"/>
      <c r="J2040" t="s">
        <v>211</v>
      </c>
      <c r="K2040">
        <v>0.7</v>
      </c>
      <c r="L2040"/>
      <c r="M2040">
        <v>544.1</v>
      </c>
      <c r="N2040" t="s">
        <v>50</v>
      </c>
      <c r="O2040"/>
      <c r="P2040"/>
      <c r="Q2040" t="s">
        <v>50</v>
      </c>
    </row>
    <row r="2041" spans="1:17" x14ac:dyDescent="0.35">
      <c r="A2041" t="s">
        <v>715</v>
      </c>
      <c r="B2041" t="s">
        <v>45</v>
      </c>
      <c r="C2041" t="s">
        <v>47</v>
      </c>
      <c r="D2041" t="s">
        <v>209</v>
      </c>
      <c r="E2041" t="s">
        <v>19</v>
      </c>
      <c r="F2041" t="s">
        <v>210</v>
      </c>
      <c r="G2041" t="s">
        <v>17</v>
      </c>
      <c r="H2041" t="s">
        <v>49</v>
      </c>
      <c r="I2041"/>
      <c r="J2041" t="s">
        <v>211</v>
      </c>
      <c r="K2041">
        <v>0.5</v>
      </c>
      <c r="L2041"/>
      <c r="M2041">
        <v>544.1</v>
      </c>
      <c r="N2041" t="s">
        <v>50</v>
      </c>
      <c r="O2041"/>
      <c r="P2041"/>
      <c r="Q2041" t="s">
        <v>50</v>
      </c>
    </row>
    <row r="2042" spans="1:17" x14ac:dyDescent="0.35">
      <c r="A2042" t="s">
        <v>715</v>
      </c>
      <c r="B2042" t="s">
        <v>45</v>
      </c>
      <c r="C2042" t="s">
        <v>47</v>
      </c>
      <c r="D2042" t="s">
        <v>209</v>
      </c>
      <c r="E2042" t="s">
        <v>19</v>
      </c>
      <c r="F2042" t="s">
        <v>210</v>
      </c>
      <c r="G2042" t="s">
        <v>17</v>
      </c>
      <c r="H2042" t="s">
        <v>49</v>
      </c>
      <c r="I2042"/>
      <c r="J2042" t="s">
        <v>211</v>
      </c>
      <c r="K2042">
        <v>0.2</v>
      </c>
      <c r="L2042"/>
      <c r="M2042">
        <v>544.1</v>
      </c>
      <c r="N2042" t="s">
        <v>50</v>
      </c>
      <c r="O2042"/>
      <c r="P2042"/>
      <c r="Q2042" t="s">
        <v>50</v>
      </c>
    </row>
    <row r="2043" spans="1:17" x14ac:dyDescent="0.35">
      <c r="A2043" t="s">
        <v>715</v>
      </c>
      <c r="B2043" t="s">
        <v>45</v>
      </c>
      <c r="C2043" t="s">
        <v>47</v>
      </c>
      <c r="D2043" t="s">
        <v>209</v>
      </c>
      <c r="E2043" t="s">
        <v>19</v>
      </c>
      <c r="F2043" t="s">
        <v>210</v>
      </c>
      <c r="G2043" t="s">
        <v>17</v>
      </c>
      <c r="H2043" t="s">
        <v>49</v>
      </c>
      <c r="I2043"/>
      <c r="J2043" t="s">
        <v>211</v>
      </c>
      <c r="K2043">
        <v>0.5</v>
      </c>
      <c r="L2043"/>
      <c r="M2043">
        <v>544.1</v>
      </c>
      <c r="N2043" t="s">
        <v>50</v>
      </c>
      <c r="O2043"/>
      <c r="P2043"/>
      <c r="Q2043" t="s">
        <v>50</v>
      </c>
    </row>
    <row r="2044" spans="1:17" x14ac:dyDescent="0.35">
      <c r="A2044" t="s">
        <v>715</v>
      </c>
      <c r="B2044" t="s">
        <v>45</v>
      </c>
      <c r="C2044" t="s">
        <v>47</v>
      </c>
      <c r="D2044" t="s">
        <v>209</v>
      </c>
      <c r="E2044" t="s">
        <v>19</v>
      </c>
      <c r="F2044" t="s">
        <v>210</v>
      </c>
      <c r="G2044" t="s">
        <v>17</v>
      </c>
      <c r="H2044" t="s">
        <v>49</v>
      </c>
      <c r="I2044"/>
      <c r="J2044" t="s">
        <v>211</v>
      </c>
      <c r="K2044">
        <v>0.9</v>
      </c>
      <c r="L2044"/>
      <c r="M2044">
        <v>544.1</v>
      </c>
      <c r="N2044" t="s">
        <v>50</v>
      </c>
      <c r="O2044"/>
      <c r="P2044"/>
      <c r="Q2044" t="s">
        <v>50</v>
      </c>
    </row>
    <row r="2045" spans="1:17" x14ac:dyDescent="0.35">
      <c r="A2045" t="s">
        <v>715</v>
      </c>
      <c r="B2045" t="s">
        <v>45</v>
      </c>
      <c r="C2045" t="s">
        <v>47</v>
      </c>
      <c r="D2045" t="s">
        <v>209</v>
      </c>
      <c r="E2045" t="s">
        <v>19</v>
      </c>
      <c r="F2045" t="s">
        <v>210</v>
      </c>
      <c r="G2045" t="s">
        <v>17</v>
      </c>
      <c r="H2045" t="s">
        <v>49</v>
      </c>
      <c r="I2045"/>
      <c r="J2045" t="s">
        <v>211</v>
      </c>
      <c r="K2045">
        <v>0.4</v>
      </c>
      <c r="L2045"/>
      <c r="M2045">
        <v>544.1</v>
      </c>
      <c r="N2045" t="s">
        <v>50</v>
      </c>
      <c r="O2045"/>
      <c r="P2045"/>
      <c r="Q2045" t="s">
        <v>50</v>
      </c>
    </row>
    <row r="2046" spans="1:17" x14ac:dyDescent="0.35">
      <c r="A2046" t="s">
        <v>715</v>
      </c>
      <c r="B2046" t="s">
        <v>45</v>
      </c>
      <c r="C2046" t="s">
        <v>47</v>
      </c>
      <c r="D2046" t="s">
        <v>209</v>
      </c>
      <c r="E2046" t="s">
        <v>19</v>
      </c>
      <c r="F2046" t="s">
        <v>210</v>
      </c>
      <c r="G2046" t="s">
        <v>17</v>
      </c>
      <c r="H2046" t="s">
        <v>49</v>
      </c>
      <c r="I2046"/>
      <c r="J2046" t="s">
        <v>211</v>
      </c>
      <c r="K2046">
        <v>0.5</v>
      </c>
      <c r="L2046"/>
      <c r="M2046">
        <v>544.1</v>
      </c>
      <c r="N2046" t="s">
        <v>50</v>
      </c>
      <c r="O2046"/>
      <c r="P2046"/>
      <c r="Q2046" t="s">
        <v>50</v>
      </c>
    </row>
    <row r="2047" spans="1:17" x14ac:dyDescent="0.35">
      <c r="A2047" t="s">
        <v>781</v>
      </c>
      <c r="B2047" t="s">
        <v>45</v>
      </c>
      <c r="C2047" t="s">
        <v>47</v>
      </c>
      <c r="D2047" t="s">
        <v>209</v>
      </c>
      <c r="E2047" t="s">
        <v>19</v>
      </c>
      <c r="F2047" t="s">
        <v>210</v>
      </c>
      <c r="G2047" t="s">
        <v>17</v>
      </c>
      <c r="H2047" t="s">
        <v>49</v>
      </c>
      <c r="I2047"/>
      <c r="J2047" t="s">
        <v>211</v>
      </c>
      <c r="K2047">
        <v>0.2</v>
      </c>
      <c r="L2047"/>
      <c r="M2047">
        <v>544.1</v>
      </c>
      <c r="N2047" t="s">
        <v>50</v>
      </c>
      <c r="O2047"/>
      <c r="P2047"/>
      <c r="Q2047" t="s">
        <v>50</v>
      </c>
    </row>
    <row r="2048" spans="1:17" x14ac:dyDescent="0.35">
      <c r="A2048" t="s">
        <v>717</v>
      </c>
      <c r="B2048" t="s">
        <v>45</v>
      </c>
      <c r="C2048" t="s">
        <v>47</v>
      </c>
      <c r="D2048" t="s">
        <v>209</v>
      </c>
      <c r="E2048" t="s">
        <v>19</v>
      </c>
      <c r="F2048" t="s">
        <v>210</v>
      </c>
      <c r="G2048" t="s">
        <v>17</v>
      </c>
      <c r="H2048" t="s">
        <v>49</v>
      </c>
      <c r="I2048"/>
      <c r="J2048" t="s">
        <v>211</v>
      </c>
      <c r="K2048">
        <v>3.8</v>
      </c>
      <c r="L2048"/>
      <c r="M2048">
        <v>544.1</v>
      </c>
      <c r="N2048" t="s">
        <v>50</v>
      </c>
      <c r="O2048"/>
      <c r="P2048"/>
      <c r="Q2048" t="s">
        <v>50</v>
      </c>
    </row>
    <row r="2049" spans="1:17" x14ac:dyDescent="0.35">
      <c r="A2049" t="s">
        <v>717</v>
      </c>
      <c r="B2049" t="s">
        <v>45</v>
      </c>
      <c r="C2049" t="s">
        <v>47</v>
      </c>
      <c r="D2049" t="s">
        <v>209</v>
      </c>
      <c r="E2049" t="s">
        <v>19</v>
      </c>
      <c r="F2049" t="s">
        <v>210</v>
      </c>
      <c r="G2049" t="s">
        <v>28</v>
      </c>
      <c r="H2049" t="s">
        <v>49</v>
      </c>
      <c r="I2049"/>
      <c r="J2049" t="s">
        <v>211</v>
      </c>
      <c r="K2049">
        <v>7.5</v>
      </c>
      <c r="L2049"/>
      <c r="M2049">
        <v>544.1</v>
      </c>
      <c r="N2049" t="s">
        <v>50</v>
      </c>
      <c r="O2049"/>
      <c r="P2049"/>
      <c r="Q2049" t="s">
        <v>50</v>
      </c>
    </row>
    <row r="2050" spans="1:17" x14ac:dyDescent="0.35">
      <c r="A2050" t="s">
        <v>717</v>
      </c>
      <c r="B2050" t="s">
        <v>45</v>
      </c>
      <c r="C2050" t="s">
        <v>47</v>
      </c>
      <c r="D2050" t="s">
        <v>209</v>
      </c>
      <c r="E2050" t="s">
        <v>19</v>
      </c>
      <c r="F2050" t="s">
        <v>210</v>
      </c>
      <c r="G2050" t="s">
        <v>28</v>
      </c>
      <c r="H2050" t="s">
        <v>49</v>
      </c>
      <c r="I2050"/>
      <c r="J2050" t="s">
        <v>211</v>
      </c>
      <c r="K2050">
        <v>0.2</v>
      </c>
      <c r="L2050"/>
      <c r="M2050">
        <v>544.1</v>
      </c>
      <c r="N2050" t="s">
        <v>50</v>
      </c>
      <c r="O2050"/>
      <c r="P2050"/>
      <c r="Q2050" t="s">
        <v>50</v>
      </c>
    </row>
    <row r="2051" spans="1:17" x14ac:dyDescent="0.35">
      <c r="A2051" t="s">
        <v>717</v>
      </c>
      <c r="B2051" t="s">
        <v>45</v>
      </c>
      <c r="C2051" t="s">
        <v>47</v>
      </c>
      <c r="D2051" t="s">
        <v>209</v>
      </c>
      <c r="E2051" t="s">
        <v>19</v>
      </c>
      <c r="F2051" t="s">
        <v>210</v>
      </c>
      <c r="G2051" t="s">
        <v>28</v>
      </c>
      <c r="H2051" t="s">
        <v>49</v>
      </c>
      <c r="I2051"/>
      <c r="J2051" t="s">
        <v>211</v>
      </c>
      <c r="K2051">
        <v>0.2</v>
      </c>
      <c r="L2051"/>
      <c r="M2051">
        <v>544.1</v>
      </c>
      <c r="N2051" t="s">
        <v>50</v>
      </c>
      <c r="O2051"/>
      <c r="P2051"/>
      <c r="Q2051" t="s">
        <v>50</v>
      </c>
    </row>
    <row r="2052" spans="1:17" x14ac:dyDescent="0.35">
      <c r="A2052" t="s">
        <v>717</v>
      </c>
      <c r="B2052" t="s">
        <v>45</v>
      </c>
      <c r="C2052" t="s">
        <v>47</v>
      </c>
      <c r="D2052" t="s">
        <v>209</v>
      </c>
      <c r="E2052" t="s">
        <v>19</v>
      </c>
      <c r="F2052" t="s">
        <v>210</v>
      </c>
      <c r="G2052" t="s">
        <v>17</v>
      </c>
      <c r="H2052" t="s">
        <v>49</v>
      </c>
      <c r="I2052"/>
      <c r="J2052" t="s">
        <v>211</v>
      </c>
      <c r="K2052">
        <v>1</v>
      </c>
      <c r="L2052"/>
      <c r="M2052">
        <v>544.1</v>
      </c>
      <c r="N2052" t="s">
        <v>50</v>
      </c>
      <c r="O2052"/>
      <c r="P2052"/>
      <c r="Q2052" t="s">
        <v>50</v>
      </c>
    </row>
    <row r="2053" spans="1:17" x14ac:dyDescent="0.35">
      <c r="A2053" t="s">
        <v>717</v>
      </c>
      <c r="B2053" t="s">
        <v>45</v>
      </c>
      <c r="C2053" t="s">
        <v>47</v>
      </c>
      <c r="D2053" t="s">
        <v>209</v>
      </c>
      <c r="E2053" t="s">
        <v>19</v>
      </c>
      <c r="F2053" t="s">
        <v>210</v>
      </c>
      <c r="G2053" t="s">
        <v>17</v>
      </c>
      <c r="H2053" t="s">
        <v>49</v>
      </c>
      <c r="I2053"/>
      <c r="J2053" t="s">
        <v>211</v>
      </c>
      <c r="K2053">
        <v>0.2</v>
      </c>
      <c r="L2053"/>
      <c r="M2053">
        <v>544.1</v>
      </c>
      <c r="N2053" t="s">
        <v>50</v>
      </c>
      <c r="O2053"/>
      <c r="P2053"/>
      <c r="Q2053" t="s">
        <v>50</v>
      </c>
    </row>
    <row r="2054" spans="1:17" x14ac:dyDescent="0.35">
      <c r="A2054" t="s">
        <v>717</v>
      </c>
      <c r="B2054" t="s">
        <v>45</v>
      </c>
      <c r="C2054" t="s">
        <v>47</v>
      </c>
      <c r="D2054" t="s">
        <v>209</v>
      </c>
      <c r="E2054" t="s">
        <v>19</v>
      </c>
      <c r="F2054" t="s">
        <v>210</v>
      </c>
      <c r="G2054" t="s">
        <v>17</v>
      </c>
      <c r="H2054" t="s">
        <v>49</v>
      </c>
      <c r="I2054"/>
      <c r="J2054" t="s">
        <v>211</v>
      </c>
      <c r="K2054">
        <v>0.2</v>
      </c>
      <c r="L2054"/>
      <c r="M2054">
        <v>544.1</v>
      </c>
      <c r="N2054" t="s">
        <v>50</v>
      </c>
      <c r="O2054"/>
      <c r="P2054"/>
      <c r="Q2054" t="s">
        <v>50</v>
      </c>
    </row>
    <row r="2055" spans="1:17" x14ac:dyDescent="0.35">
      <c r="A2055" t="s">
        <v>718</v>
      </c>
      <c r="B2055" t="s">
        <v>45</v>
      </c>
      <c r="C2055" t="s">
        <v>47</v>
      </c>
      <c r="D2055" t="s">
        <v>209</v>
      </c>
      <c r="E2055" t="s">
        <v>19</v>
      </c>
      <c r="F2055" t="s">
        <v>210</v>
      </c>
      <c r="G2055" t="s">
        <v>17</v>
      </c>
      <c r="H2055" t="s">
        <v>49</v>
      </c>
      <c r="I2055"/>
      <c r="J2055" t="s">
        <v>211</v>
      </c>
      <c r="K2055">
        <v>0.5</v>
      </c>
      <c r="L2055"/>
      <c r="M2055">
        <v>544.1</v>
      </c>
      <c r="N2055" t="s">
        <v>50</v>
      </c>
      <c r="O2055"/>
      <c r="P2055"/>
      <c r="Q2055" t="s">
        <v>50</v>
      </c>
    </row>
    <row r="2056" spans="1:17" x14ac:dyDescent="0.35">
      <c r="A2056" t="s">
        <v>718</v>
      </c>
      <c r="B2056" t="s">
        <v>45</v>
      </c>
      <c r="C2056" t="s">
        <v>47</v>
      </c>
      <c r="D2056" t="s">
        <v>209</v>
      </c>
      <c r="E2056" t="s">
        <v>19</v>
      </c>
      <c r="F2056" t="s">
        <v>210</v>
      </c>
      <c r="G2056" t="s">
        <v>17</v>
      </c>
      <c r="H2056" t="s">
        <v>49</v>
      </c>
      <c r="I2056"/>
      <c r="J2056" t="s">
        <v>211</v>
      </c>
      <c r="K2056">
        <v>3.7</v>
      </c>
      <c r="L2056"/>
      <c r="M2056">
        <v>544.1</v>
      </c>
      <c r="N2056" t="s">
        <v>50</v>
      </c>
      <c r="O2056"/>
      <c r="P2056"/>
      <c r="Q2056" t="s">
        <v>50</v>
      </c>
    </row>
    <row r="2057" spans="1:17" x14ac:dyDescent="0.35">
      <c r="A2057" t="s">
        <v>718</v>
      </c>
      <c r="B2057" t="s">
        <v>45</v>
      </c>
      <c r="C2057" t="s">
        <v>47</v>
      </c>
      <c r="D2057" t="s">
        <v>209</v>
      </c>
      <c r="E2057" t="s">
        <v>19</v>
      </c>
      <c r="F2057" t="s">
        <v>210</v>
      </c>
      <c r="G2057" t="s">
        <v>28</v>
      </c>
      <c r="H2057" t="s">
        <v>49</v>
      </c>
      <c r="I2057"/>
      <c r="J2057" t="s">
        <v>211</v>
      </c>
      <c r="K2057">
        <v>0.2</v>
      </c>
      <c r="L2057"/>
      <c r="M2057">
        <v>544.1</v>
      </c>
      <c r="N2057" t="s">
        <v>50</v>
      </c>
      <c r="O2057"/>
      <c r="P2057"/>
      <c r="Q2057" t="s">
        <v>50</v>
      </c>
    </row>
    <row r="2058" spans="1:17" x14ac:dyDescent="0.35">
      <c r="A2058" t="s">
        <v>718</v>
      </c>
      <c r="B2058" t="s">
        <v>45</v>
      </c>
      <c r="C2058" t="s">
        <v>47</v>
      </c>
      <c r="D2058" t="s">
        <v>209</v>
      </c>
      <c r="E2058" t="s">
        <v>19</v>
      </c>
      <c r="F2058" t="s">
        <v>210</v>
      </c>
      <c r="G2058" t="s">
        <v>28</v>
      </c>
      <c r="H2058" t="s">
        <v>49</v>
      </c>
      <c r="I2058"/>
      <c r="J2058" t="s">
        <v>211</v>
      </c>
      <c r="K2058">
        <v>0.2</v>
      </c>
      <c r="L2058"/>
      <c r="M2058">
        <v>544.1</v>
      </c>
      <c r="N2058" t="s">
        <v>50</v>
      </c>
      <c r="O2058"/>
      <c r="P2058"/>
      <c r="Q2058" t="s">
        <v>50</v>
      </c>
    </row>
    <row r="2059" spans="1:17" x14ac:dyDescent="0.35">
      <c r="A2059" t="s">
        <v>718</v>
      </c>
      <c r="B2059" t="s">
        <v>45</v>
      </c>
      <c r="C2059" t="s">
        <v>47</v>
      </c>
      <c r="D2059" t="s">
        <v>209</v>
      </c>
      <c r="E2059" t="s">
        <v>19</v>
      </c>
      <c r="F2059" t="s">
        <v>210</v>
      </c>
      <c r="G2059" t="s">
        <v>17</v>
      </c>
      <c r="H2059" t="s">
        <v>49</v>
      </c>
      <c r="I2059"/>
      <c r="J2059" t="s">
        <v>211</v>
      </c>
      <c r="K2059">
        <v>4.3</v>
      </c>
      <c r="L2059"/>
      <c r="M2059">
        <v>544.1</v>
      </c>
      <c r="N2059" t="s">
        <v>50</v>
      </c>
      <c r="O2059"/>
      <c r="P2059"/>
      <c r="Q2059" t="s">
        <v>50</v>
      </c>
    </row>
    <row r="2060" spans="1:17" x14ac:dyDescent="0.35">
      <c r="A2060" t="s">
        <v>718</v>
      </c>
      <c r="B2060" t="s">
        <v>45</v>
      </c>
      <c r="C2060" t="s">
        <v>47</v>
      </c>
      <c r="D2060" t="s">
        <v>209</v>
      </c>
      <c r="E2060" t="s">
        <v>19</v>
      </c>
      <c r="F2060" t="s">
        <v>210</v>
      </c>
      <c r="G2060" t="s">
        <v>17</v>
      </c>
      <c r="H2060" t="s">
        <v>49</v>
      </c>
      <c r="I2060"/>
      <c r="J2060" t="s">
        <v>211</v>
      </c>
      <c r="K2060">
        <v>4.5</v>
      </c>
      <c r="L2060"/>
      <c r="M2060">
        <v>544.1</v>
      </c>
      <c r="N2060" t="s">
        <v>50</v>
      </c>
      <c r="O2060"/>
      <c r="P2060"/>
      <c r="Q2060" t="s">
        <v>50</v>
      </c>
    </row>
    <row r="2061" spans="1:17" x14ac:dyDescent="0.35">
      <c r="A2061" t="s">
        <v>718</v>
      </c>
      <c r="B2061" t="s">
        <v>45</v>
      </c>
      <c r="C2061" t="s">
        <v>47</v>
      </c>
      <c r="D2061" t="s">
        <v>209</v>
      </c>
      <c r="E2061" t="s">
        <v>19</v>
      </c>
      <c r="F2061" t="s">
        <v>210</v>
      </c>
      <c r="G2061" t="s">
        <v>17</v>
      </c>
      <c r="H2061" t="s">
        <v>49</v>
      </c>
      <c r="I2061"/>
      <c r="J2061" t="s">
        <v>211</v>
      </c>
      <c r="K2061">
        <v>2.8</v>
      </c>
      <c r="L2061"/>
      <c r="M2061">
        <v>544.1</v>
      </c>
      <c r="N2061" t="s">
        <v>50</v>
      </c>
      <c r="O2061"/>
      <c r="P2061"/>
      <c r="Q2061" t="s">
        <v>50</v>
      </c>
    </row>
    <row r="2062" spans="1:17" x14ac:dyDescent="0.35">
      <c r="A2062" t="s">
        <v>719</v>
      </c>
      <c r="B2062" t="s">
        <v>45</v>
      </c>
      <c r="C2062" t="s">
        <v>47</v>
      </c>
      <c r="D2062" t="s">
        <v>209</v>
      </c>
      <c r="E2062" t="s">
        <v>19</v>
      </c>
      <c r="F2062" t="s">
        <v>210</v>
      </c>
      <c r="G2062" t="s">
        <v>17</v>
      </c>
      <c r="H2062" t="s">
        <v>49</v>
      </c>
      <c r="I2062"/>
      <c r="J2062" t="s">
        <v>211</v>
      </c>
      <c r="K2062">
        <v>1.8</v>
      </c>
      <c r="L2062"/>
      <c r="M2062">
        <v>544.1</v>
      </c>
      <c r="N2062" t="s">
        <v>50</v>
      </c>
      <c r="O2062"/>
      <c r="P2062"/>
      <c r="Q2062" t="s">
        <v>50</v>
      </c>
    </row>
    <row r="2063" spans="1:17" x14ac:dyDescent="0.35">
      <c r="A2063" t="s">
        <v>719</v>
      </c>
      <c r="B2063" t="s">
        <v>45</v>
      </c>
      <c r="C2063" t="s">
        <v>47</v>
      </c>
      <c r="D2063" t="s">
        <v>209</v>
      </c>
      <c r="E2063" t="s">
        <v>19</v>
      </c>
      <c r="F2063" t="s">
        <v>210</v>
      </c>
      <c r="G2063" t="s">
        <v>28</v>
      </c>
      <c r="H2063" t="s">
        <v>49</v>
      </c>
      <c r="I2063"/>
      <c r="J2063" t="s">
        <v>211</v>
      </c>
      <c r="K2063">
        <v>0.2</v>
      </c>
      <c r="L2063"/>
      <c r="M2063">
        <v>544.1</v>
      </c>
      <c r="N2063" t="s">
        <v>50</v>
      </c>
      <c r="O2063"/>
      <c r="P2063"/>
      <c r="Q2063" t="s">
        <v>50</v>
      </c>
    </row>
    <row r="2064" spans="1:17" x14ac:dyDescent="0.35">
      <c r="A2064" t="s">
        <v>719</v>
      </c>
      <c r="B2064" t="s">
        <v>45</v>
      </c>
      <c r="C2064" t="s">
        <v>47</v>
      </c>
      <c r="D2064" t="s">
        <v>209</v>
      </c>
      <c r="E2064" t="s">
        <v>19</v>
      </c>
      <c r="F2064" t="s">
        <v>210</v>
      </c>
      <c r="G2064" t="s">
        <v>28</v>
      </c>
      <c r="H2064" t="s">
        <v>49</v>
      </c>
      <c r="I2064"/>
      <c r="J2064" t="s">
        <v>211</v>
      </c>
      <c r="K2064">
        <v>0.2</v>
      </c>
      <c r="L2064"/>
      <c r="M2064">
        <v>544.1</v>
      </c>
      <c r="N2064" t="s">
        <v>50</v>
      </c>
      <c r="O2064"/>
      <c r="P2064"/>
      <c r="Q2064" t="s">
        <v>50</v>
      </c>
    </row>
    <row r="2065" spans="1:17" x14ac:dyDescent="0.35">
      <c r="A2065" t="s">
        <v>719</v>
      </c>
      <c r="B2065" t="s">
        <v>45</v>
      </c>
      <c r="C2065" t="s">
        <v>47</v>
      </c>
      <c r="D2065" t="s">
        <v>209</v>
      </c>
      <c r="E2065" t="s">
        <v>19</v>
      </c>
      <c r="F2065" t="s">
        <v>210</v>
      </c>
      <c r="G2065" t="s">
        <v>28</v>
      </c>
      <c r="H2065" t="s">
        <v>49</v>
      </c>
      <c r="I2065"/>
      <c r="J2065" t="s">
        <v>211</v>
      </c>
      <c r="K2065">
        <v>0.2</v>
      </c>
      <c r="L2065"/>
      <c r="M2065">
        <v>544.1</v>
      </c>
      <c r="N2065" t="s">
        <v>50</v>
      </c>
      <c r="O2065"/>
      <c r="P2065"/>
      <c r="Q2065" t="s">
        <v>50</v>
      </c>
    </row>
    <row r="2066" spans="1:17" x14ac:dyDescent="0.35">
      <c r="A2066" t="s">
        <v>719</v>
      </c>
      <c r="B2066" t="s">
        <v>45</v>
      </c>
      <c r="C2066" t="s">
        <v>47</v>
      </c>
      <c r="D2066" t="s">
        <v>209</v>
      </c>
      <c r="E2066" t="s">
        <v>19</v>
      </c>
      <c r="F2066" t="s">
        <v>210</v>
      </c>
      <c r="G2066" t="s">
        <v>17</v>
      </c>
      <c r="H2066" t="s">
        <v>49</v>
      </c>
      <c r="I2066"/>
      <c r="J2066" t="s">
        <v>211</v>
      </c>
      <c r="K2066">
        <v>0.8</v>
      </c>
      <c r="L2066"/>
      <c r="M2066">
        <v>544.1</v>
      </c>
      <c r="N2066" t="s">
        <v>50</v>
      </c>
      <c r="O2066"/>
      <c r="P2066"/>
      <c r="Q2066" t="s">
        <v>50</v>
      </c>
    </row>
    <row r="2067" spans="1:17" x14ac:dyDescent="0.35">
      <c r="A2067" t="s">
        <v>719</v>
      </c>
      <c r="B2067" t="s">
        <v>45</v>
      </c>
      <c r="C2067" t="s">
        <v>47</v>
      </c>
      <c r="D2067" t="s">
        <v>209</v>
      </c>
      <c r="E2067" t="s">
        <v>19</v>
      </c>
      <c r="F2067" t="s">
        <v>210</v>
      </c>
      <c r="G2067" t="s">
        <v>17</v>
      </c>
      <c r="H2067" t="s">
        <v>49</v>
      </c>
      <c r="I2067"/>
      <c r="J2067" t="s">
        <v>211</v>
      </c>
      <c r="K2067">
        <v>1.2</v>
      </c>
      <c r="L2067"/>
      <c r="M2067">
        <v>544.1</v>
      </c>
      <c r="N2067" t="s">
        <v>50</v>
      </c>
      <c r="O2067"/>
      <c r="P2067"/>
      <c r="Q2067" t="s">
        <v>50</v>
      </c>
    </row>
    <row r="2068" spans="1:17" x14ac:dyDescent="0.35">
      <c r="A2068" t="s">
        <v>719</v>
      </c>
      <c r="B2068" t="s">
        <v>45</v>
      </c>
      <c r="C2068" t="s">
        <v>47</v>
      </c>
      <c r="D2068" t="s">
        <v>209</v>
      </c>
      <c r="E2068" t="s">
        <v>19</v>
      </c>
      <c r="F2068" t="s">
        <v>210</v>
      </c>
      <c r="G2068" t="s">
        <v>17</v>
      </c>
      <c r="H2068" t="s">
        <v>49</v>
      </c>
      <c r="I2068"/>
      <c r="J2068" t="s">
        <v>211</v>
      </c>
      <c r="K2068">
        <v>6.5</v>
      </c>
      <c r="L2068"/>
      <c r="M2068">
        <v>544.1</v>
      </c>
      <c r="N2068" t="s">
        <v>50</v>
      </c>
      <c r="O2068"/>
      <c r="P2068"/>
      <c r="Q2068" t="s">
        <v>50</v>
      </c>
    </row>
    <row r="2069" spans="1:17" x14ac:dyDescent="0.35">
      <c r="A2069" t="s">
        <v>719</v>
      </c>
      <c r="B2069" t="s">
        <v>45</v>
      </c>
      <c r="C2069" t="s">
        <v>47</v>
      </c>
      <c r="D2069" t="s">
        <v>209</v>
      </c>
      <c r="E2069" t="s">
        <v>19</v>
      </c>
      <c r="F2069" t="s">
        <v>210</v>
      </c>
      <c r="G2069" t="s">
        <v>17</v>
      </c>
      <c r="H2069" t="s">
        <v>49</v>
      </c>
      <c r="I2069"/>
      <c r="J2069" t="s">
        <v>211</v>
      </c>
      <c r="K2069">
        <v>1.2</v>
      </c>
      <c r="L2069"/>
      <c r="M2069">
        <v>544.1</v>
      </c>
      <c r="N2069" t="s">
        <v>50</v>
      </c>
      <c r="O2069"/>
      <c r="P2069"/>
      <c r="Q2069" t="s">
        <v>50</v>
      </c>
    </row>
    <row r="2070" spans="1:17" x14ac:dyDescent="0.35">
      <c r="A2070" t="s">
        <v>719</v>
      </c>
      <c r="B2070" t="s">
        <v>45</v>
      </c>
      <c r="C2070" t="s">
        <v>47</v>
      </c>
      <c r="D2070" t="s">
        <v>209</v>
      </c>
      <c r="E2070" t="s">
        <v>19</v>
      </c>
      <c r="F2070" t="s">
        <v>210</v>
      </c>
      <c r="G2070" t="s">
        <v>17</v>
      </c>
      <c r="H2070" t="s">
        <v>49</v>
      </c>
      <c r="I2070"/>
      <c r="J2070" t="s">
        <v>211</v>
      </c>
      <c r="K2070">
        <v>1.8</v>
      </c>
      <c r="L2070"/>
      <c r="M2070">
        <v>544.1</v>
      </c>
      <c r="N2070" t="s">
        <v>50</v>
      </c>
      <c r="O2070"/>
      <c r="P2070"/>
      <c r="Q2070" t="s">
        <v>50</v>
      </c>
    </row>
    <row r="2071" spans="1:17" x14ac:dyDescent="0.35">
      <c r="A2071" t="s">
        <v>720</v>
      </c>
      <c r="B2071" t="s">
        <v>45</v>
      </c>
      <c r="C2071" t="s">
        <v>47</v>
      </c>
      <c r="D2071" t="s">
        <v>209</v>
      </c>
      <c r="E2071" t="s">
        <v>19</v>
      </c>
      <c r="F2071" t="s">
        <v>210</v>
      </c>
      <c r="G2071" t="s">
        <v>28</v>
      </c>
      <c r="H2071" t="s">
        <v>49</v>
      </c>
      <c r="I2071"/>
      <c r="J2071" t="s">
        <v>211</v>
      </c>
      <c r="K2071">
        <v>0.2</v>
      </c>
      <c r="L2071"/>
      <c r="M2071">
        <v>544.1</v>
      </c>
      <c r="N2071" t="s">
        <v>50</v>
      </c>
      <c r="O2071"/>
      <c r="P2071"/>
      <c r="Q2071" t="s">
        <v>50</v>
      </c>
    </row>
    <row r="2072" spans="1:17" x14ac:dyDescent="0.35">
      <c r="A2072" t="s">
        <v>720</v>
      </c>
      <c r="B2072" t="s">
        <v>45</v>
      </c>
      <c r="C2072" t="s">
        <v>47</v>
      </c>
      <c r="D2072" t="s">
        <v>209</v>
      </c>
      <c r="E2072" t="s">
        <v>19</v>
      </c>
      <c r="F2072" t="s">
        <v>210</v>
      </c>
      <c r="G2072" t="s">
        <v>17</v>
      </c>
      <c r="H2072" t="s">
        <v>49</v>
      </c>
      <c r="I2072"/>
      <c r="J2072" t="s">
        <v>211</v>
      </c>
      <c r="K2072">
        <v>0.2</v>
      </c>
      <c r="L2072"/>
      <c r="M2072">
        <v>544.1</v>
      </c>
      <c r="N2072" t="s">
        <v>50</v>
      </c>
      <c r="O2072"/>
      <c r="P2072"/>
      <c r="Q2072" t="s">
        <v>50</v>
      </c>
    </row>
    <row r="2073" spans="1:17" x14ac:dyDescent="0.35">
      <c r="A2073" t="s">
        <v>720</v>
      </c>
      <c r="B2073" t="s">
        <v>45</v>
      </c>
      <c r="C2073" t="s">
        <v>47</v>
      </c>
      <c r="D2073" t="s">
        <v>209</v>
      </c>
      <c r="E2073" t="s">
        <v>19</v>
      </c>
      <c r="F2073" t="s">
        <v>210</v>
      </c>
      <c r="G2073" t="s">
        <v>17</v>
      </c>
      <c r="H2073" t="s">
        <v>49</v>
      </c>
      <c r="I2073"/>
      <c r="J2073" t="s">
        <v>211</v>
      </c>
      <c r="K2073">
        <v>0.2</v>
      </c>
      <c r="L2073"/>
      <c r="M2073">
        <v>544.1</v>
      </c>
      <c r="N2073" t="s">
        <v>50</v>
      </c>
      <c r="O2073"/>
      <c r="P2073"/>
      <c r="Q2073" t="s">
        <v>50</v>
      </c>
    </row>
    <row r="2074" spans="1:17" x14ac:dyDescent="0.35">
      <c r="A2074" t="s">
        <v>720</v>
      </c>
      <c r="B2074" t="s">
        <v>45</v>
      </c>
      <c r="C2074" t="s">
        <v>47</v>
      </c>
      <c r="D2074" t="s">
        <v>209</v>
      </c>
      <c r="E2074" t="s">
        <v>19</v>
      </c>
      <c r="F2074" t="s">
        <v>210</v>
      </c>
      <c r="G2074" t="s">
        <v>17</v>
      </c>
      <c r="H2074" t="s">
        <v>49</v>
      </c>
      <c r="I2074"/>
      <c r="J2074" t="s">
        <v>211</v>
      </c>
      <c r="K2074">
        <v>0.8</v>
      </c>
      <c r="L2074"/>
      <c r="M2074">
        <v>544.1</v>
      </c>
      <c r="N2074" t="s">
        <v>50</v>
      </c>
      <c r="O2074"/>
      <c r="P2074"/>
      <c r="Q2074" t="s">
        <v>50</v>
      </c>
    </row>
    <row r="2075" spans="1:17" x14ac:dyDescent="0.35">
      <c r="A2075" t="s">
        <v>720</v>
      </c>
      <c r="B2075" t="s">
        <v>45</v>
      </c>
      <c r="C2075" t="s">
        <v>47</v>
      </c>
      <c r="D2075" t="s">
        <v>209</v>
      </c>
      <c r="E2075" t="s">
        <v>19</v>
      </c>
      <c r="F2075" t="s">
        <v>210</v>
      </c>
      <c r="G2075" t="s">
        <v>17</v>
      </c>
      <c r="H2075" t="s">
        <v>49</v>
      </c>
      <c r="I2075"/>
      <c r="J2075" t="s">
        <v>211</v>
      </c>
      <c r="K2075">
        <v>0.2</v>
      </c>
      <c r="L2075"/>
      <c r="M2075">
        <v>544.1</v>
      </c>
      <c r="N2075" t="s">
        <v>50</v>
      </c>
      <c r="O2075"/>
      <c r="P2075"/>
      <c r="Q2075" t="s">
        <v>50</v>
      </c>
    </row>
    <row r="2076" spans="1:17" x14ac:dyDescent="0.35">
      <c r="A2076" t="s">
        <v>720</v>
      </c>
      <c r="B2076" t="s">
        <v>45</v>
      </c>
      <c r="C2076" t="s">
        <v>47</v>
      </c>
      <c r="D2076" t="s">
        <v>209</v>
      </c>
      <c r="E2076" t="s">
        <v>19</v>
      </c>
      <c r="F2076" t="s">
        <v>210</v>
      </c>
      <c r="G2076" t="s">
        <v>28</v>
      </c>
      <c r="H2076" t="s">
        <v>49</v>
      </c>
      <c r="I2076"/>
      <c r="J2076" t="s">
        <v>211</v>
      </c>
      <c r="K2076">
        <v>8.5</v>
      </c>
      <c r="L2076"/>
      <c r="M2076">
        <v>544.1</v>
      </c>
      <c r="N2076" t="s">
        <v>50</v>
      </c>
      <c r="O2076"/>
      <c r="P2076"/>
      <c r="Q2076" t="s">
        <v>50</v>
      </c>
    </row>
    <row r="2077" spans="1:17" x14ac:dyDescent="0.35">
      <c r="A2077" t="s">
        <v>721</v>
      </c>
      <c r="B2077" t="s">
        <v>45</v>
      </c>
      <c r="C2077" t="s">
        <v>47</v>
      </c>
      <c r="D2077" t="s">
        <v>209</v>
      </c>
      <c r="E2077" t="s">
        <v>19</v>
      </c>
      <c r="F2077" t="s">
        <v>210</v>
      </c>
      <c r="G2077" t="s">
        <v>17</v>
      </c>
      <c r="H2077" t="s">
        <v>49</v>
      </c>
      <c r="I2077"/>
      <c r="J2077" t="s">
        <v>211</v>
      </c>
      <c r="K2077">
        <v>0.5</v>
      </c>
      <c r="L2077"/>
      <c r="M2077">
        <v>544.1</v>
      </c>
      <c r="N2077" t="s">
        <v>50</v>
      </c>
      <c r="O2077"/>
      <c r="P2077"/>
      <c r="Q2077" t="s">
        <v>50</v>
      </c>
    </row>
    <row r="2078" spans="1:17" x14ac:dyDescent="0.35">
      <c r="A2078" t="s">
        <v>721</v>
      </c>
      <c r="B2078" t="s">
        <v>45</v>
      </c>
      <c r="C2078" t="s">
        <v>47</v>
      </c>
      <c r="D2078" t="s">
        <v>209</v>
      </c>
      <c r="E2078" t="s">
        <v>19</v>
      </c>
      <c r="F2078" t="s">
        <v>210</v>
      </c>
      <c r="G2078" t="s">
        <v>17</v>
      </c>
      <c r="H2078" t="s">
        <v>49</v>
      </c>
      <c r="I2078"/>
      <c r="J2078" t="s">
        <v>211</v>
      </c>
      <c r="K2078">
        <v>0.5</v>
      </c>
      <c r="L2078"/>
      <c r="M2078">
        <v>544.1</v>
      </c>
      <c r="N2078" t="s">
        <v>50</v>
      </c>
      <c r="O2078"/>
      <c r="P2078"/>
      <c r="Q2078" t="s">
        <v>50</v>
      </c>
    </row>
    <row r="2079" spans="1:17" x14ac:dyDescent="0.35">
      <c r="A2079" t="s">
        <v>721</v>
      </c>
      <c r="B2079" t="s">
        <v>45</v>
      </c>
      <c r="C2079" t="s">
        <v>47</v>
      </c>
      <c r="D2079" t="s">
        <v>209</v>
      </c>
      <c r="E2079" t="s">
        <v>19</v>
      </c>
      <c r="F2079" t="s">
        <v>210</v>
      </c>
      <c r="G2079" t="s">
        <v>17</v>
      </c>
      <c r="H2079" t="s">
        <v>49</v>
      </c>
      <c r="I2079"/>
      <c r="J2079" t="s">
        <v>211</v>
      </c>
      <c r="K2079">
        <v>0.3</v>
      </c>
      <c r="L2079"/>
      <c r="M2079">
        <v>544.1</v>
      </c>
      <c r="N2079" t="s">
        <v>50</v>
      </c>
      <c r="O2079"/>
      <c r="P2079"/>
      <c r="Q2079" t="s">
        <v>50</v>
      </c>
    </row>
    <row r="2080" spans="1:17" x14ac:dyDescent="0.35">
      <c r="A2080" t="s">
        <v>721</v>
      </c>
      <c r="B2080" t="s">
        <v>45</v>
      </c>
      <c r="C2080" t="s">
        <v>47</v>
      </c>
      <c r="D2080" t="s">
        <v>209</v>
      </c>
      <c r="E2080" t="s">
        <v>19</v>
      </c>
      <c r="F2080" t="s">
        <v>210</v>
      </c>
      <c r="G2080" t="s">
        <v>17</v>
      </c>
      <c r="H2080" t="s">
        <v>49</v>
      </c>
      <c r="I2080"/>
      <c r="J2080" t="s">
        <v>211</v>
      </c>
      <c r="K2080">
        <v>0.5</v>
      </c>
      <c r="L2080"/>
      <c r="M2080">
        <v>544.1</v>
      </c>
      <c r="N2080" t="s">
        <v>50</v>
      </c>
      <c r="O2080"/>
      <c r="P2080"/>
      <c r="Q2080" t="s">
        <v>50</v>
      </c>
    </row>
    <row r="2081" spans="1:17" x14ac:dyDescent="0.35">
      <c r="A2081" t="s">
        <v>802</v>
      </c>
      <c r="B2081" t="s">
        <v>45</v>
      </c>
      <c r="C2081" t="s">
        <v>47</v>
      </c>
      <c r="D2081" t="s">
        <v>209</v>
      </c>
      <c r="E2081" t="s">
        <v>19</v>
      </c>
      <c r="F2081" t="s">
        <v>210</v>
      </c>
      <c r="G2081" t="s">
        <v>17</v>
      </c>
      <c r="H2081" t="s">
        <v>49</v>
      </c>
      <c r="I2081"/>
      <c r="J2081" t="s">
        <v>211</v>
      </c>
      <c r="K2081">
        <v>0.5</v>
      </c>
      <c r="L2081"/>
      <c r="M2081">
        <v>544.1</v>
      </c>
      <c r="N2081" t="s">
        <v>50</v>
      </c>
      <c r="O2081"/>
      <c r="P2081"/>
      <c r="Q2081" t="s">
        <v>50</v>
      </c>
    </row>
    <row r="2082" spans="1:17" x14ac:dyDescent="0.35">
      <c r="A2082" t="s">
        <v>723</v>
      </c>
      <c r="B2082" t="s">
        <v>45</v>
      </c>
      <c r="C2082" t="s">
        <v>47</v>
      </c>
      <c r="D2082" t="s">
        <v>209</v>
      </c>
      <c r="E2082" t="s">
        <v>19</v>
      </c>
      <c r="F2082" t="s">
        <v>210</v>
      </c>
      <c r="G2082" t="s">
        <v>17</v>
      </c>
      <c r="H2082" t="s">
        <v>49</v>
      </c>
      <c r="I2082"/>
      <c r="J2082" t="s">
        <v>211</v>
      </c>
      <c r="K2082">
        <v>0.8</v>
      </c>
      <c r="L2082"/>
      <c r="M2082">
        <v>544.1</v>
      </c>
      <c r="N2082" t="s">
        <v>50</v>
      </c>
      <c r="O2082"/>
      <c r="P2082"/>
      <c r="Q2082" t="s">
        <v>50</v>
      </c>
    </row>
    <row r="2083" spans="1:17" x14ac:dyDescent="0.35">
      <c r="A2083" t="s">
        <v>723</v>
      </c>
      <c r="B2083" t="s">
        <v>45</v>
      </c>
      <c r="C2083" t="s">
        <v>47</v>
      </c>
      <c r="D2083" t="s">
        <v>209</v>
      </c>
      <c r="E2083" t="s">
        <v>19</v>
      </c>
      <c r="F2083" t="s">
        <v>210</v>
      </c>
      <c r="G2083" t="s">
        <v>17</v>
      </c>
      <c r="H2083" t="s">
        <v>49</v>
      </c>
      <c r="I2083"/>
      <c r="J2083" t="s">
        <v>211</v>
      </c>
      <c r="K2083">
        <v>0.6</v>
      </c>
      <c r="L2083"/>
      <c r="M2083">
        <v>544.1</v>
      </c>
      <c r="N2083" t="s">
        <v>50</v>
      </c>
      <c r="O2083"/>
      <c r="P2083"/>
      <c r="Q2083" t="s">
        <v>50</v>
      </c>
    </row>
    <row r="2084" spans="1:17" x14ac:dyDescent="0.35">
      <c r="A2084" t="s">
        <v>724</v>
      </c>
      <c r="B2084" t="s">
        <v>45</v>
      </c>
      <c r="C2084" t="s">
        <v>47</v>
      </c>
      <c r="D2084" t="s">
        <v>209</v>
      </c>
      <c r="E2084" t="s">
        <v>19</v>
      </c>
      <c r="F2084" t="s">
        <v>210</v>
      </c>
      <c r="G2084" t="s">
        <v>17</v>
      </c>
      <c r="H2084" t="s">
        <v>49</v>
      </c>
      <c r="I2084"/>
      <c r="J2084" t="s">
        <v>211</v>
      </c>
      <c r="K2084">
        <v>1.2</v>
      </c>
      <c r="L2084"/>
      <c r="M2084">
        <v>544.1</v>
      </c>
      <c r="N2084" t="s">
        <v>50</v>
      </c>
      <c r="O2084"/>
      <c r="P2084"/>
      <c r="Q2084" t="s">
        <v>50</v>
      </c>
    </row>
    <row r="2085" spans="1:17" x14ac:dyDescent="0.35">
      <c r="A2085" t="s">
        <v>683</v>
      </c>
      <c r="B2085" t="s">
        <v>45</v>
      </c>
      <c r="C2085" t="s">
        <v>47</v>
      </c>
      <c r="D2085" t="s">
        <v>209</v>
      </c>
      <c r="E2085" t="s">
        <v>19</v>
      </c>
      <c r="F2085" t="s">
        <v>210</v>
      </c>
      <c r="G2085" t="s">
        <v>17</v>
      </c>
      <c r="H2085" t="s">
        <v>49</v>
      </c>
      <c r="I2085"/>
      <c r="J2085" t="s">
        <v>211</v>
      </c>
      <c r="K2085">
        <v>1.2</v>
      </c>
      <c r="L2085"/>
      <c r="M2085">
        <v>544.1</v>
      </c>
      <c r="N2085" t="s">
        <v>50</v>
      </c>
      <c r="O2085"/>
      <c r="P2085"/>
      <c r="Q2085" t="s">
        <v>50</v>
      </c>
    </row>
    <row r="2086" spans="1:17" x14ac:dyDescent="0.35">
      <c r="A2086" t="s">
        <v>689</v>
      </c>
      <c r="B2086" t="s">
        <v>45</v>
      </c>
      <c r="C2086" t="s">
        <v>47</v>
      </c>
      <c r="D2086" t="s">
        <v>209</v>
      </c>
      <c r="E2086" t="s">
        <v>19</v>
      </c>
      <c r="F2086" t="s">
        <v>210</v>
      </c>
      <c r="G2086" t="s">
        <v>17</v>
      </c>
      <c r="H2086" t="s">
        <v>49</v>
      </c>
      <c r="I2086"/>
      <c r="J2086" t="s">
        <v>211</v>
      </c>
      <c r="K2086">
        <v>0.4</v>
      </c>
      <c r="L2086"/>
      <c r="M2086">
        <v>544.1</v>
      </c>
      <c r="N2086" t="s">
        <v>50</v>
      </c>
      <c r="O2086"/>
      <c r="P2086"/>
      <c r="Q2086" t="s">
        <v>50</v>
      </c>
    </row>
    <row r="2087" spans="1:17" x14ac:dyDescent="0.35">
      <c r="A2087" t="s">
        <v>737</v>
      </c>
      <c r="B2087" t="s">
        <v>45</v>
      </c>
      <c r="C2087" t="s">
        <v>47</v>
      </c>
      <c r="D2087" t="s">
        <v>209</v>
      </c>
      <c r="E2087" t="s">
        <v>19</v>
      </c>
      <c r="F2087" t="s">
        <v>210</v>
      </c>
      <c r="G2087" t="s">
        <v>29</v>
      </c>
      <c r="H2087" t="s">
        <v>49</v>
      </c>
      <c r="I2087"/>
      <c r="J2087" t="s">
        <v>211</v>
      </c>
      <c r="K2087">
        <v>22.2</v>
      </c>
      <c r="L2087"/>
      <c r="M2087">
        <v>544.1</v>
      </c>
      <c r="N2087" t="s">
        <v>50</v>
      </c>
      <c r="O2087"/>
      <c r="P2087"/>
      <c r="Q2087" t="s">
        <v>50</v>
      </c>
    </row>
    <row r="2088" spans="1:17" x14ac:dyDescent="0.35">
      <c r="A2088" t="s">
        <v>693</v>
      </c>
      <c r="B2088" t="s">
        <v>271</v>
      </c>
      <c r="C2088" t="s">
        <v>47</v>
      </c>
      <c r="D2088" t="s">
        <v>272</v>
      </c>
      <c r="E2088" t="s">
        <v>19</v>
      </c>
      <c r="F2088" t="s">
        <v>273</v>
      </c>
      <c r="G2088" t="s">
        <v>17</v>
      </c>
      <c r="H2088" t="s">
        <v>49</v>
      </c>
      <c r="I2088"/>
      <c r="J2088" t="s">
        <v>274</v>
      </c>
      <c r="K2088">
        <v>1</v>
      </c>
      <c r="L2088"/>
      <c r="M2088">
        <v>71.3</v>
      </c>
      <c r="N2088" t="s">
        <v>50</v>
      </c>
      <c r="O2088"/>
      <c r="P2088"/>
      <c r="Q2088" t="s">
        <v>50</v>
      </c>
    </row>
    <row r="2089" spans="1:17" x14ac:dyDescent="0.35">
      <c r="A2089" t="s">
        <v>695</v>
      </c>
      <c r="B2089" t="s">
        <v>271</v>
      </c>
      <c r="C2089" t="s">
        <v>47</v>
      </c>
      <c r="D2089" t="s">
        <v>272</v>
      </c>
      <c r="E2089" t="s">
        <v>19</v>
      </c>
      <c r="F2089" t="s">
        <v>273</v>
      </c>
      <c r="G2089" t="s">
        <v>17</v>
      </c>
      <c r="H2089" t="s">
        <v>49</v>
      </c>
      <c r="I2089"/>
      <c r="J2089" t="s">
        <v>274</v>
      </c>
      <c r="K2089">
        <v>0.2</v>
      </c>
      <c r="L2089"/>
      <c r="M2089">
        <v>71.3</v>
      </c>
      <c r="N2089" t="s">
        <v>50</v>
      </c>
      <c r="O2089"/>
      <c r="P2089"/>
      <c r="Q2089" t="s">
        <v>50</v>
      </c>
    </row>
    <row r="2090" spans="1:17" x14ac:dyDescent="0.35">
      <c r="A2090" t="s">
        <v>695</v>
      </c>
      <c r="B2090" t="s">
        <v>271</v>
      </c>
      <c r="C2090" t="s">
        <v>47</v>
      </c>
      <c r="D2090" t="s">
        <v>272</v>
      </c>
      <c r="E2090" t="s">
        <v>19</v>
      </c>
      <c r="F2090" t="s">
        <v>273</v>
      </c>
      <c r="G2090" t="s">
        <v>17</v>
      </c>
      <c r="H2090" t="s">
        <v>49</v>
      </c>
      <c r="I2090"/>
      <c r="J2090" t="s">
        <v>274</v>
      </c>
      <c r="K2090">
        <v>1</v>
      </c>
      <c r="L2090"/>
      <c r="M2090">
        <v>71.3</v>
      </c>
      <c r="N2090" t="s">
        <v>50</v>
      </c>
      <c r="O2090"/>
      <c r="P2090"/>
      <c r="Q2090" t="s">
        <v>50</v>
      </c>
    </row>
    <row r="2091" spans="1:17" x14ac:dyDescent="0.35">
      <c r="A2091" t="s">
        <v>695</v>
      </c>
      <c r="B2091" t="s">
        <v>271</v>
      </c>
      <c r="C2091" t="s">
        <v>47</v>
      </c>
      <c r="D2091" t="s">
        <v>80</v>
      </c>
      <c r="E2091" t="s">
        <v>19</v>
      </c>
      <c r="F2091" t="s">
        <v>273</v>
      </c>
      <c r="G2091" t="s">
        <v>17</v>
      </c>
      <c r="H2091" t="s">
        <v>49</v>
      </c>
      <c r="I2091"/>
      <c r="J2091" t="s">
        <v>81</v>
      </c>
      <c r="K2091">
        <v>0.2</v>
      </c>
      <c r="L2091"/>
      <c r="M2091">
        <v>31.3</v>
      </c>
      <c r="N2091" t="s">
        <v>50</v>
      </c>
      <c r="O2091"/>
      <c r="P2091"/>
      <c r="Q2091" t="s">
        <v>50</v>
      </c>
    </row>
    <row r="2092" spans="1:17" x14ac:dyDescent="0.35">
      <c r="A2092" t="s">
        <v>695</v>
      </c>
      <c r="B2092" t="s">
        <v>271</v>
      </c>
      <c r="C2092" t="s">
        <v>47</v>
      </c>
      <c r="D2092" t="s">
        <v>80</v>
      </c>
      <c r="E2092" t="s">
        <v>19</v>
      </c>
      <c r="F2092" t="s">
        <v>273</v>
      </c>
      <c r="G2092" t="s">
        <v>17</v>
      </c>
      <c r="H2092" t="s">
        <v>49</v>
      </c>
      <c r="I2092"/>
      <c r="J2092" t="s">
        <v>81</v>
      </c>
      <c r="K2092">
        <v>2</v>
      </c>
      <c r="L2092"/>
      <c r="M2092">
        <v>31.3</v>
      </c>
      <c r="N2092" t="s">
        <v>50</v>
      </c>
      <c r="O2092"/>
      <c r="P2092"/>
      <c r="Q2092" t="s">
        <v>50</v>
      </c>
    </row>
    <row r="2093" spans="1:17" x14ac:dyDescent="0.35">
      <c r="A2093" t="s">
        <v>695</v>
      </c>
      <c r="B2093" t="s">
        <v>271</v>
      </c>
      <c r="C2093" t="s">
        <v>47</v>
      </c>
      <c r="D2093" t="s">
        <v>80</v>
      </c>
      <c r="E2093" t="s">
        <v>19</v>
      </c>
      <c r="F2093" t="s">
        <v>273</v>
      </c>
      <c r="G2093" t="s">
        <v>17</v>
      </c>
      <c r="H2093" t="s">
        <v>49</v>
      </c>
      <c r="I2093"/>
      <c r="J2093" t="s">
        <v>81</v>
      </c>
      <c r="K2093">
        <v>0.2</v>
      </c>
      <c r="L2093"/>
      <c r="M2093">
        <v>31.3</v>
      </c>
      <c r="N2093" t="s">
        <v>50</v>
      </c>
      <c r="O2093"/>
      <c r="P2093"/>
      <c r="Q2093" t="s">
        <v>50</v>
      </c>
    </row>
    <row r="2094" spans="1:17" x14ac:dyDescent="0.35">
      <c r="A2094" t="s">
        <v>695</v>
      </c>
      <c r="B2094" t="s">
        <v>271</v>
      </c>
      <c r="C2094" t="s">
        <v>47</v>
      </c>
      <c r="D2094" t="s">
        <v>128</v>
      </c>
      <c r="E2094" t="s">
        <v>19</v>
      </c>
      <c r="F2094" t="s">
        <v>273</v>
      </c>
      <c r="G2094" t="s">
        <v>17</v>
      </c>
      <c r="H2094" t="s">
        <v>49</v>
      </c>
      <c r="I2094"/>
      <c r="J2094" t="s">
        <v>129</v>
      </c>
      <c r="K2094">
        <v>0.5</v>
      </c>
      <c r="L2094"/>
      <c r="M2094">
        <v>26.1</v>
      </c>
      <c r="N2094" t="s">
        <v>50</v>
      </c>
      <c r="O2094"/>
      <c r="P2094"/>
      <c r="Q2094" t="s">
        <v>50</v>
      </c>
    </row>
    <row r="2095" spans="1:17" x14ac:dyDescent="0.35">
      <c r="A2095" t="s">
        <v>696</v>
      </c>
      <c r="B2095" t="s">
        <v>271</v>
      </c>
      <c r="C2095" t="s">
        <v>47</v>
      </c>
      <c r="D2095" t="s">
        <v>272</v>
      </c>
      <c r="E2095" t="s">
        <v>19</v>
      </c>
      <c r="F2095" t="s">
        <v>273</v>
      </c>
      <c r="G2095" t="s">
        <v>17</v>
      </c>
      <c r="H2095" t="s">
        <v>49</v>
      </c>
      <c r="I2095"/>
      <c r="J2095" t="s">
        <v>274</v>
      </c>
      <c r="K2095">
        <v>1</v>
      </c>
      <c r="L2095"/>
      <c r="M2095">
        <v>71.3</v>
      </c>
      <c r="N2095" t="s">
        <v>50</v>
      </c>
      <c r="O2095"/>
      <c r="P2095"/>
      <c r="Q2095" t="s">
        <v>50</v>
      </c>
    </row>
    <row r="2096" spans="1:17" x14ac:dyDescent="0.35">
      <c r="A2096" t="s">
        <v>696</v>
      </c>
      <c r="B2096" t="s">
        <v>271</v>
      </c>
      <c r="C2096" t="s">
        <v>47</v>
      </c>
      <c r="D2096" t="s">
        <v>80</v>
      </c>
      <c r="E2096" t="s">
        <v>19</v>
      </c>
      <c r="F2096" t="s">
        <v>273</v>
      </c>
      <c r="G2096" t="s">
        <v>17</v>
      </c>
      <c r="H2096" t="s">
        <v>49</v>
      </c>
      <c r="I2096"/>
      <c r="J2096" t="s">
        <v>81</v>
      </c>
      <c r="K2096">
        <v>0.5</v>
      </c>
      <c r="L2096"/>
      <c r="M2096">
        <v>31.3</v>
      </c>
      <c r="N2096" t="s">
        <v>50</v>
      </c>
      <c r="O2096"/>
      <c r="P2096"/>
      <c r="Q2096" t="s">
        <v>50</v>
      </c>
    </row>
    <row r="2097" spans="1:17" x14ac:dyDescent="0.35">
      <c r="A2097" t="s">
        <v>696</v>
      </c>
      <c r="B2097" t="s">
        <v>271</v>
      </c>
      <c r="C2097" t="s">
        <v>47</v>
      </c>
      <c r="D2097" t="s">
        <v>80</v>
      </c>
      <c r="E2097" t="s">
        <v>19</v>
      </c>
      <c r="F2097" t="s">
        <v>273</v>
      </c>
      <c r="G2097" t="s">
        <v>17</v>
      </c>
      <c r="H2097" t="s">
        <v>49</v>
      </c>
      <c r="I2097"/>
      <c r="J2097" t="s">
        <v>81</v>
      </c>
      <c r="K2097">
        <v>0.5</v>
      </c>
      <c r="L2097"/>
      <c r="M2097">
        <v>31.3</v>
      </c>
      <c r="N2097" t="s">
        <v>50</v>
      </c>
      <c r="O2097"/>
      <c r="P2097"/>
      <c r="Q2097" t="s">
        <v>50</v>
      </c>
    </row>
    <row r="2098" spans="1:17" x14ac:dyDescent="0.35">
      <c r="A2098" t="s">
        <v>696</v>
      </c>
      <c r="B2098" t="s">
        <v>271</v>
      </c>
      <c r="C2098" t="s">
        <v>47</v>
      </c>
      <c r="D2098" t="s">
        <v>80</v>
      </c>
      <c r="E2098" t="s">
        <v>19</v>
      </c>
      <c r="F2098" t="s">
        <v>273</v>
      </c>
      <c r="G2098" t="s">
        <v>28</v>
      </c>
      <c r="H2098" t="s">
        <v>49</v>
      </c>
      <c r="I2098"/>
      <c r="J2098" t="s">
        <v>81</v>
      </c>
      <c r="K2098">
        <v>12</v>
      </c>
      <c r="L2098"/>
      <c r="M2098">
        <v>31.3</v>
      </c>
      <c r="N2098" t="s">
        <v>50</v>
      </c>
      <c r="O2098"/>
      <c r="P2098"/>
      <c r="Q2098" t="s">
        <v>50</v>
      </c>
    </row>
    <row r="2099" spans="1:17" x14ac:dyDescent="0.35">
      <c r="A2099" t="s">
        <v>696</v>
      </c>
      <c r="B2099" t="s">
        <v>271</v>
      </c>
      <c r="C2099" t="s">
        <v>47</v>
      </c>
      <c r="D2099" t="s">
        <v>128</v>
      </c>
      <c r="E2099" t="s">
        <v>19</v>
      </c>
      <c r="F2099" t="s">
        <v>273</v>
      </c>
      <c r="G2099" t="s">
        <v>17</v>
      </c>
      <c r="H2099" t="s">
        <v>49</v>
      </c>
      <c r="I2099"/>
      <c r="J2099" t="s">
        <v>129</v>
      </c>
      <c r="K2099">
        <v>0.5</v>
      </c>
      <c r="L2099"/>
      <c r="M2099">
        <v>26.1</v>
      </c>
      <c r="N2099" t="s">
        <v>50</v>
      </c>
      <c r="O2099"/>
      <c r="P2099"/>
      <c r="Q2099" t="s">
        <v>50</v>
      </c>
    </row>
    <row r="2100" spans="1:17" x14ac:dyDescent="0.35">
      <c r="A2100" t="s">
        <v>707</v>
      </c>
      <c r="B2100" t="s">
        <v>271</v>
      </c>
      <c r="C2100" t="s">
        <v>47</v>
      </c>
      <c r="D2100" t="s">
        <v>272</v>
      </c>
      <c r="E2100" t="s">
        <v>19</v>
      </c>
      <c r="F2100" t="s">
        <v>273</v>
      </c>
      <c r="G2100" t="s">
        <v>17</v>
      </c>
      <c r="H2100" t="s">
        <v>49</v>
      </c>
      <c r="I2100"/>
      <c r="J2100" t="s">
        <v>274</v>
      </c>
      <c r="K2100">
        <v>1</v>
      </c>
      <c r="L2100"/>
      <c r="M2100">
        <v>71.3</v>
      </c>
      <c r="N2100" t="s">
        <v>50</v>
      </c>
      <c r="O2100"/>
      <c r="P2100"/>
      <c r="Q2100" t="s">
        <v>50</v>
      </c>
    </row>
    <row r="2101" spans="1:17" x14ac:dyDescent="0.35">
      <c r="A2101" t="s">
        <v>713</v>
      </c>
      <c r="B2101" t="s">
        <v>271</v>
      </c>
      <c r="C2101" t="s">
        <v>47</v>
      </c>
      <c r="D2101" t="s">
        <v>272</v>
      </c>
      <c r="E2101" t="s">
        <v>19</v>
      </c>
      <c r="F2101" t="s">
        <v>273</v>
      </c>
      <c r="G2101" t="s">
        <v>17</v>
      </c>
      <c r="H2101" t="s">
        <v>49</v>
      </c>
      <c r="I2101"/>
      <c r="J2101" t="s">
        <v>274</v>
      </c>
      <c r="K2101">
        <v>0.2</v>
      </c>
      <c r="L2101"/>
      <c r="M2101">
        <v>71.3</v>
      </c>
      <c r="N2101" t="s">
        <v>50</v>
      </c>
      <c r="O2101"/>
      <c r="P2101"/>
      <c r="Q2101" t="s">
        <v>50</v>
      </c>
    </row>
    <row r="2102" spans="1:17" x14ac:dyDescent="0.35">
      <c r="A2102" t="s">
        <v>715</v>
      </c>
      <c r="B2102" t="s">
        <v>271</v>
      </c>
      <c r="C2102" t="s">
        <v>47</v>
      </c>
      <c r="D2102" t="s">
        <v>272</v>
      </c>
      <c r="E2102" t="s">
        <v>19</v>
      </c>
      <c r="F2102" t="s">
        <v>273</v>
      </c>
      <c r="G2102" t="s">
        <v>17</v>
      </c>
      <c r="H2102" t="s">
        <v>49</v>
      </c>
      <c r="I2102"/>
      <c r="J2102" t="s">
        <v>274</v>
      </c>
      <c r="K2102">
        <v>1.5</v>
      </c>
      <c r="L2102"/>
      <c r="M2102">
        <v>71.3</v>
      </c>
      <c r="N2102" t="s">
        <v>50</v>
      </c>
      <c r="O2102"/>
      <c r="P2102"/>
      <c r="Q2102" t="s">
        <v>50</v>
      </c>
    </row>
    <row r="2103" spans="1:17" x14ac:dyDescent="0.35">
      <c r="A2103" t="s">
        <v>781</v>
      </c>
      <c r="B2103" t="s">
        <v>271</v>
      </c>
      <c r="C2103" t="s">
        <v>47</v>
      </c>
      <c r="D2103" t="s">
        <v>272</v>
      </c>
      <c r="E2103" t="s">
        <v>19</v>
      </c>
      <c r="F2103" t="s">
        <v>273</v>
      </c>
      <c r="G2103" t="s">
        <v>17</v>
      </c>
      <c r="H2103" t="s">
        <v>49</v>
      </c>
      <c r="I2103"/>
      <c r="J2103" t="s">
        <v>274</v>
      </c>
      <c r="K2103">
        <v>0.8</v>
      </c>
      <c r="L2103"/>
      <c r="M2103">
        <v>71.3</v>
      </c>
      <c r="N2103" t="s">
        <v>50</v>
      </c>
      <c r="O2103"/>
      <c r="P2103"/>
      <c r="Q2103" t="s">
        <v>50</v>
      </c>
    </row>
    <row r="2104" spans="1:17" x14ac:dyDescent="0.35">
      <c r="A2104" t="s">
        <v>781</v>
      </c>
      <c r="B2104" t="s">
        <v>271</v>
      </c>
      <c r="C2104" t="s">
        <v>47</v>
      </c>
      <c r="D2104" t="s">
        <v>128</v>
      </c>
      <c r="E2104" t="s">
        <v>19</v>
      </c>
      <c r="F2104" t="s">
        <v>273</v>
      </c>
      <c r="G2104" t="s">
        <v>17</v>
      </c>
      <c r="H2104" t="s">
        <v>49</v>
      </c>
      <c r="I2104"/>
      <c r="J2104" t="s">
        <v>129</v>
      </c>
      <c r="K2104">
        <v>1.5</v>
      </c>
      <c r="L2104"/>
      <c r="M2104">
        <v>26.1</v>
      </c>
      <c r="N2104" t="s">
        <v>50</v>
      </c>
      <c r="O2104"/>
      <c r="P2104"/>
      <c r="Q2104" t="s">
        <v>50</v>
      </c>
    </row>
    <row r="2105" spans="1:17" x14ac:dyDescent="0.35">
      <c r="A2105" t="s">
        <v>717</v>
      </c>
      <c r="B2105" t="s">
        <v>271</v>
      </c>
      <c r="C2105" t="s">
        <v>47</v>
      </c>
      <c r="D2105" t="s">
        <v>272</v>
      </c>
      <c r="E2105" t="s">
        <v>19</v>
      </c>
      <c r="F2105" t="s">
        <v>273</v>
      </c>
      <c r="G2105" t="s">
        <v>28</v>
      </c>
      <c r="H2105" t="s">
        <v>49</v>
      </c>
      <c r="I2105"/>
      <c r="J2105" t="s">
        <v>274</v>
      </c>
      <c r="K2105">
        <v>6</v>
      </c>
      <c r="L2105"/>
      <c r="M2105">
        <v>71.3</v>
      </c>
      <c r="N2105" t="s">
        <v>50</v>
      </c>
      <c r="O2105"/>
      <c r="P2105"/>
      <c r="Q2105" t="s">
        <v>50</v>
      </c>
    </row>
    <row r="2106" spans="1:17" x14ac:dyDescent="0.35">
      <c r="A2106" t="s">
        <v>717</v>
      </c>
      <c r="B2106" t="s">
        <v>271</v>
      </c>
      <c r="C2106" t="s">
        <v>47</v>
      </c>
      <c r="D2106" t="s">
        <v>272</v>
      </c>
      <c r="E2106" t="s">
        <v>19</v>
      </c>
      <c r="F2106" t="s">
        <v>273</v>
      </c>
      <c r="G2106" t="s">
        <v>17</v>
      </c>
      <c r="H2106" t="s">
        <v>49</v>
      </c>
      <c r="I2106"/>
      <c r="J2106" t="s">
        <v>274</v>
      </c>
      <c r="K2106">
        <v>1</v>
      </c>
      <c r="L2106"/>
      <c r="M2106">
        <v>71.3</v>
      </c>
      <c r="N2106" t="s">
        <v>50</v>
      </c>
      <c r="O2106"/>
      <c r="P2106"/>
      <c r="Q2106" t="s">
        <v>50</v>
      </c>
    </row>
    <row r="2107" spans="1:17" x14ac:dyDescent="0.35">
      <c r="A2107" t="s">
        <v>717</v>
      </c>
      <c r="B2107" t="s">
        <v>271</v>
      </c>
      <c r="C2107" t="s">
        <v>47</v>
      </c>
      <c r="D2107" t="s">
        <v>272</v>
      </c>
      <c r="E2107" t="s">
        <v>19</v>
      </c>
      <c r="F2107" t="s">
        <v>273</v>
      </c>
      <c r="G2107" t="s">
        <v>17</v>
      </c>
      <c r="H2107" t="s">
        <v>49</v>
      </c>
      <c r="I2107"/>
      <c r="J2107" t="s">
        <v>274</v>
      </c>
      <c r="K2107">
        <v>0.8</v>
      </c>
      <c r="L2107"/>
      <c r="M2107">
        <v>71.3</v>
      </c>
      <c r="N2107" t="s">
        <v>50</v>
      </c>
      <c r="O2107"/>
      <c r="P2107"/>
      <c r="Q2107" t="s">
        <v>50</v>
      </c>
    </row>
    <row r="2108" spans="1:17" x14ac:dyDescent="0.35">
      <c r="A2108" t="s">
        <v>717</v>
      </c>
      <c r="B2108" t="s">
        <v>271</v>
      </c>
      <c r="C2108" t="s">
        <v>47</v>
      </c>
      <c r="D2108" t="s">
        <v>80</v>
      </c>
      <c r="E2108" t="s">
        <v>19</v>
      </c>
      <c r="F2108" t="s">
        <v>273</v>
      </c>
      <c r="G2108" t="s">
        <v>17</v>
      </c>
      <c r="H2108" t="s">
        <v>49</v>
      </c>
      <c r="I2108"/>
      <c r="J2108" t="s">
        <v>81</v>
      </c>
      <c r="K2108">
        <v>0.8</v>
      </c>
      <c r="L2108"/>
      <c r="M2108">
        <v>31.3</v>
      </c>
      <c r="N2108" t="s">
        <v>50</v>
      </c>
      <c r="O2108"/>
      <c r="P2108"/>
      <c r="Q2108" t="s">
        <v>50</v>
      </c>
    </row>
    <row r="2109" spans="1:17" x14ac:dyDescent="0.35">
      <c r="A2109" t="s">
        <v>717</v>
      </c>
      <c r="B2109" t="s">
        <v>271</v>
      </c>
      <c r="C2109" t="s">
        <v>47</v>
      </c>
      <c r="D2109" t="s">
        <v>128</v>
      </c>
      <c r="E2109" t="s">
        <v>19</v>
      </c>
      <c r="F2109" t="s">
        <v>273</v>
      </c>
      <c r="G2109" t="s">
        <v>17</v>
      </c>
      <c r="H2109" t="s">
        <v>49</v>
      </c>
      <c r="I2109"/>
      <c r="J2109" t="s">
        <v>129</v>
      </c>
      <c r="K2109">
        <v>0.5</v>
      </c>
      <c r="L2109"/>
      <c r="M2109">
        <v>26.1</v>
      </c>
      <c r="N2109" t="s">
        <v>50</v>
      </c>
      <c r="O2109"/>
      <c r="P2109"/>
      <c r="Q2109" t="s">
        <v>50</v>
      </c>
    </row>
    <row r="2110" spans="1:17" x14ac:dyDescent="0.35">
      <c r="A2110" t="s">
        <v>717</v>
      </c>
      <c r="B2110" t="s">
        <v>271</v>
      </c>
      <c r="C2110" t="s">
        <v>47</v>
      </c>
      <c r="D2110" t="s">
        <v>128</v>
      </c>
      <c r="E2110" t="s">
        <v>19</v>
      </c>
      <c r="F2110" t="s">
        <v>273</v>
      </c>
      <c r="G2110" t="s">
        <v>17</v>
      </c>
      <c r="H2110" t="s">
        <v>49</v>
      </c>
      <c r="I2110"/>
      <c r="J2110" t="s">
        <v>129</v>
      </c>
      <c r="K2110">
        <v>1</v>
      </c>
      <c r="L2110"/>
      <c r="M2110">
        <v>26.1</v>
      </c>
      <c r="N2110" t="s">
        <v>50</v>
      </c>
      <c r="O2110"/>
      <c r="P2110"/>
      <c r="Q2110" t="s">
        <v>50</v>
      </c>
    </row>
    <row r="2111" spans="1:17" x14ac:dyDescent="0.35">
      <c r="A2111" t="s">
        <v>717</v>
      </c>
      <c r="B2111" t="s">
        <v>271</v>
      </c>
      <c r="C2111" t="s">
        <v>47</v>
      </c>
      <c r="D2111" t="s">
        <v>128</v>
      </c>
      <c r="E2111" t="s">
        <v>19</v>
      </c>
      <c r="F2111" t="s">
        <v>273</v>
      </c>
      <c r="G2111" t="s">
        <v>17</v>
      </c>
      <c r="H2111" t="s">
        <v>49</v>
      </c>
      <c r="I2111"/>
      <c r="J2111" t="s">
        <v>129</v>
      </c>
      <c r="K2111">
        <v>0.5</v>
      </c>
      <c r="L2111"/>
      <c r="M2111">
        <v>26.1</v>
      </c>
      <c r="N2111" t="s">
        <v>50</v>
      </c>
      <c r="O2111"/>
      <c r="P2111"/>
      <c r="Q2111" t="s">
        <v>50</v>
      </c>
    </row>
    <row r="2112" spans="1:17" x14ac:dyDescent="0.35">
      <c r="A2112" t="s">
        <v>718</v>
      </c>
      <c r="B2112" t="s">
        <v>271</v>
      </c>
      <c r="C2112" t="s">
        <v>47</v>
      </c>
      <c r="D2112" t="s">
        <v>272</v>
      </c>
      <c r="E2112" t="s">
        <v>19</v>
      </c>
      <c r="F2112" t="s">
        <v>273</v>
      </c>
      <c r="G2112" t="s">
        <v>28</v>
      </c>
      <c r="H2112" t="s">
        <v>49</v>
      </c>
      <c r="I2112"/>
      <c r="J2112" t="s">
        <v>274</v>
      </c>
      <c r="K2112">
        <v>6</v>
      </c>
      <c r="L2112"/>
      <c r="M2112">
        <v>71.3</v>
      </c>
      <c r="N2112" t="s">
        <v>50</v>
      </c>
      <c r="O2112"/>
      <c r="P2112"/>
      <c r="Q2112" t="s">
        <v>50</v>
      </c>
    </row>
    <row r="2113" spans="1:17" x14ac:dyDescent="0.35">
      <c r="A2113" t="s">
        <v>719</v>
      </c>
      <c r="B2113" t="s">
        <v>271</v>
      </c>
      <c r="C2113" t="s">
        <v>47</v>
      </c>
      <c r="D2113" t="s">
        <v>80</v>
      </c>
      <c r="E2113" t="s">
        <v>19</v>
      </c>
      <c r="F2113" t="s">
        <v>273</v>
      </c>
      <c r="G2113" t="s">
        <v>17</v>
      </c>
      <c r="H2113" t="s">
        <v>49</v>
      </c>
      <c r="I2113"/>
      <c r="J2113" t="s">
        <v>81</v>
      </c>
      <c r="K2113">
        <v>0.2</v>
      </c>
      <c r="L2113"/>
      <c r="M2113">
        <v>31.3</v>
      </c>
      <c r="N2113" t="s">
        <v>50</v>
      </c>
      <c r="O2113"/>
      <c r="P2113"/>
      <c r="Q2113" t="s">
        <v>50</v>
      </c>
    </row>
    <row r="2114" spans="1:17" x14ac:dyDescent="0.35">
      <c r="A2114" t="s">
        <v>683</v>
      </c>
      <c r="B2114" t="s">
        <v>271</v>
      </c>
      <c r="C2114" t="s">
        <v>47</v>
      </c>
      <c r="D2114" t="s">
        <v>80</v>
      </c>
      <c r="E2114" t="s">
        <v>19</v>
      </c>
      <c r="F2114" t="s">
        <v>273</v>
      </c>
      <c r="G2114" t="s">
        <v>17</v>
      </c>
      <c r="H2114" t="s">
        <v>49</v>
      </c>
      <c r="I2114"/>
      <c r="J2114" t="s">
        <v>81</v>
      </c>
      <c r="K2114">
        <v>1</v>
      </c>
      <c r="L2114"/>
      <c r="M2114">
        <v>31.3</v>
      </c>
      <c r="N2114" t="s">
        <v>50</v>
      </c>
      <c r="O2114"/>
      <c r="P2114"/>
      <c r="Q2114" t="s">
        <v>50</v>
      </c>
    </row>
    <row r="2115" spans="1:17" x14ac:dyDescent="0.35">
      <c r="A2115" t="s">
        <v>689</v>
      </c>
      <c r="B2115" t="s">
        <v>271</v>
      </c>
      <c r="C2115" t="s">
        <v>47</v>
      </c>
      <c r="D2115" t="s">
        <v>80</v>
      </c>
      <c r="E2115" t="s">
        <v>19</v>
      </c>
      <c r="F2115" t="s">
        <v>273</v>
      </c>
      <c r="G2115" t="s">
        <v>17</v>
      </c>
      <c r="H2115" t="s">
        <v>49</v>
      </c>
      <c r="I2115"/>
      <c r="J2115" t="s">
        <v>81</v>
      </c>
      <c r="K2115">
        <v>0.2</v>
      </c>
      <c r="L2115"/>
      <c r="M2115">
        <v>31.3</v>
      </c>
      <c r="N2115" t="s">
        <v>50</v>
      </c>
      <c r="O2115"/>
      <c r="P2115"/>
      <c r="Q2115" t="s">
        <v>50</v>
      </c>
    </row>
    <row r="2116" spans="1:17" x14ac:dyDescent="0.35">
      <c r="A2116" t="s">
        <v>726</v>
      </c>
      <c r="B2116" t="s">
        <v>271</v>
      </c>
      <c r="C2116" t="s">
        <v>47</v>
      </c>
      <c r="D2116" t="s">
        <v>128</v>
      </c>
      <c r="E2116" t="s">
        <v>19</v>
      </c>
      <c r="F2116" t="s">
        <v>273</v>
      </c>
      <c r="G2116" t="s">
        <v>17</v>
      </c>
      <c r="H2116" t="s">
        <v>49</v>
      </c>
      <c r="I2116"/>
      <c r="J2116" t="s">
        <v>129</v>
      </c>
      <c r="K2116">
        <v>2</v>
      </c>
      <c r="L2116"/>
      <c r="M2116">
        <v>26.1</v>
      </c>
      <c r="N2116" t="s">
        <v>50</v>
      </c>
      <c r="O2116"/>
      <c r="P2116"/>
      <c r="Q2116" t="s">
        <v>50</v>
      </c>
    </row>
    <row r="2117" spans="1:17" x14ac:dyDescent="0.35">
      <c r="A2117" t="s">
        <v>684</v>
      </c>
      <c r="B2117" t="s">
        <v>271</v>
      </c>
      <c r="C2117" t="s">
        <v>47</v>
      </c>
      <c r="D2117" t="s">
        <v>80</v>
      </c>
      <c r="E2117" t="s">
        <v>19</v>
      </c>
      <c r="F2117" t="s">
        <v>273</v>
      </c>
      <c r="G2117" t="s">
        <v>17</v>
      </c>
      <c r="H2117" t="s">
        <v>49</v>
      </c>
      <c r="I2117"/>
      <c r="J2117" t="s">
        <v>81</v>
      </c>
      <c r="K2117">
        <v>0.5</v>
      </c>
      <c r="L2117"/>
      <c r="M2117">
        <v>31.3</v>
      </c>
      <c r="N2117" t="s">
        <v>50</v>
      </c>
      <c r="O2117"/>
      <c r="P2117"/>
      <c r="Q2117" t="s">
        <v>50</v>
      </c>
    </row>
    <row r="2118" spans="1:17" x14ac:dyDescent="0.35">
      <c r="A2118" t="s">
        <v>684</v>
      </c>
      <c r="B2118" t="s">
        <v>271</v>
      </c>
      <c r="C2118" t="s">
        <v>47</v>
      </c>
      <c r="D2118" t="s">
        <v>80</v>
      </c>
      <c r="E2118" t="s">
        <v>19</v>
      </c>
      <c r="F2118" t="s">
        <v>273</v>
      </c>
      <c r="G2118" t="s">
        <v>28</v>
      </c>
      <c r="H2118" t="s">
        <v>49</v>
      </c>
      <c r="I2118"/>
      <c r="J2118" t="s">
        <v>81</v>
      </c>
      <c r="K2118">
        <v>10.5</v>
      </c>
      <c r="L2118"/>
      <c r="M2118">
        <v>31.3</v>
      </c>
      <c r="N2118" t="s">
        <v>50</v>
      </c>
      <c r="O2118"/>
      <c r="P2118"/>
      <c r="Q2118" t="s">
        <v>50</v>
      </c>
    </row>
    <row r="2119" spans="1:17" x14ac:dyDescent="0.35">
      <c r="A2119" t="s">
        <v>684</v>
      </c>
      <c r="B2119" t="s">
        <v>271</v>
      </c>
      <c r="C2119" t="s">
        <v>47</v>
      </c>
      <c r="D2119" t="s">
        <v>80</v>
      </c>
      <c r="E2119" t="s">
        <v>19</v>
      </c>
      <c r="F2119" t="s">
        <v>273</v>
      </c>
      <c r="G2119" t="s">
        <v>17</v>
      </c>
      <c r="H2119" t="s">
        <v>49</v>
      </c>
      <c r="I2119"/>
      <c r="J2119" t="s">
        <v>81</v>
      </c>
      <c r="K2119">
        <v>0.5</v>
      </c>
      <c r="L2119"/>
      <c r="M2119">
        <v>31.3</v>
      </c>
      <c r="N2119" t="s">
        <v>50</v>
      </c>
      <c r="O2119"/>
      <c r="P2119"/>
      <c r="Q2119" t="s">
        <v>50</v>
      </c>
    </row>
    <row r="2120" spans="1:17" x14ac:dyDescent="0.35">
      <c r="A2120" t="s">
        <v>684</v>
      </c>
      <c r="B2120" t="s">
        <v>271</v>
      </c>
      <c r="C2120" t="s">
        <v>47</v>
      </c>
      <c r="D2120" t="s">
        <v>80</v>
      </c>
      <c r="E2120" t="s">
        <v>19</v>
      </c>
      <c r="F2120" t="s">
        <v>273</v>
      </c>
      <c r="G2120" t="s">
        <v>17</v>
      </c>
      <c r="H2120" t="s">
        <v>49</v>
      </c>
      <c r="I2120"/>
      <c r="J2120" t="s">
        <v>81</v>
      </c>
      <c r="K2120">
        <v>0.2</v>
      </c>
      <c r="L2120"/>
      <c r="M2120">
        <v>31.3</v>
      </c>
      <c r="N2120" t="s">
        <v>50</v>
      </c>
      <c r="O2120"/>
      <c r="P2120"/>
      <c r="Q2120" t="s">
        <v>50</v>
      </c>
    </row>
    <row r="2121" spans="1:17" x14ac:dyDescent="0.35">
      <c r="A2121" t="s">
        <v>685</v>
      </c>
      <c r="B2121" t="s">
        <v>271</v>
      </c>
      <c r="C2121" t="s">
        <v>47</v>
      </c>
      <c r="D2121" t="s">
        <v>80</v>
      </c>
      <c r="E2121" t="s">
        <v>19</v>
      </c>
      <c r="F2121" t="s">
        <v>273</v>
      </c>
      <c r="G2121" t="s">
        <v>17</v>
      </c>
      <c r="H2121" t="s">
        <v>49</v>
      </c>
      <c r="I2121"/>
      <c r="J2121" t="s">
        <v>81</v>
      </c>
      <c r="K2121">
        <v>0.2</v>
      </c>
      <c r="L2121"/>
      <c r="M2121">
        <v>31.3</v>
      </c>
      <c r="N2121" t="s">
        <v>50</v>
      </c>
      <c r="O2121"/>
      <c r="P2121"/>
      <c r="Q2121" t="s">
        <v>50</v>
      </c>
    </row>
    <row r="2122" spans="1:17" x14ac:dyDescent="0.35">
      <c r="A2122" t="s">
        <v>685</v>
      </c>
      <c r="B2122" t="s">
        <v>271</v>
      </c>
      <c r="C2122" t="s">
        <v>47</v>
      </c>
      <c r="D2122" t="s">
        <v>80</v>
      </c>
      <c r="E2122" t="s">
        <v>19</v>
      </c>
      <c r="F2122" t="s">
        <v>273</v>
      </c>
      <c r="G2122" t="s">
        <v>17</v>
      </c>
      <c r="H2122" t="s">
        <v>49</v>
      </c>
      <c r="I2122"/>
      <c r="J2122" t="s">
        <v>81</v>
      </c>
      <c r="K2122">
        <v>0.2</v>
      </c>
      <c r="L2122"/>
      <c r="M2122">
        <v>31.3</v>
      </c>
      <c r="N2122" t="s">
        <v>50</v>
      </c>
      <c r="O2122"/>
      <c r="P2122"/>
      <c r="Q2122" t="s">
        <v>50</v>
      </c>
    </row>
    <row r="2123" spans="1:17" x14ac:dyDescent="0.35">
      <c r="A2123" t="s">
        <v>686</v>
      </c>
      <c r="B2123" t="s">
        <v>271</v>
      </c>
      <c r="C2123" t="s">
        <v>47</v>
      </c>
      <c r="D2123" t="s">
        <v>80</v>
      </c>
      <c r="E2123" t="s">
        <v>19</v>
      </c>
      <c r="F2123" t="s">
        <v>273</v>
      </c>
      <c r="G2123" t="s">
        <v>17</v>
      </c>
      <c r="H2123" t="s">
        <v>49</v>
      </c>
      <c r="I2123"/>
      <c r="J2123" t="s">
        <v>81</v>
      </c>
      <c r="K2123">
        <v>0.5</v>
      </c>
      <c r="L2123"/>
      <c r="M2123">
        <v>31.3</v>
      </c>
      <c r="N2123" t="s">
        <v>50</v>
      </c>
      <c r="O2123"/>
      <c r="P2123"/>
      <c r="Q2123" t="s">
        <v>50</v>
      </c>
    </row>
    <row r="2124" spans="1:17" x14ac:dyDescent="0.35">
      <c r="A2124" t="s">
        <v>733</v>
      </c>
      <c r="B2124" t="s">
        <v>271</v>
      </c>
      <c r="C2124" t="s">
        <v>47</v>
      </c>
      <c r="D2124" t="s">
        <v>128</v>
      </c>
      <c r="E2124" t="s">
        <v>19</v>
      </c>
      <c r="F2124" t="s">
        <v>273</v>
      </c>
      <c r="G2124" t="s">
        <v>17</v>
      </c>
      <c r="H2124" t="s">
        <v>49</v>
      </c>
      <c r="I2124"/>
      <c r="J2124" t="s">
        <v>129</v>
      </c>
      <c r="K2124">
        <v>1</v>
      </c>
      <c r="L2124"/>
      <c r="M2124">
        <v>26.1</v>
      </c>
      <c r="N2124" t="s">
        <v>50</v>
      </c>
      <c r="O2124"/>
      <c r="P2124"/>
      <c r="Q2124" t="s">
        <v>50</v>
      </c>
    </row>
    <row r="2125" spans="1:17" x14ac:dyDescent="0.35">
      <c r="A2125" t="s">
        <v>735</v>
      </c>
      <c r="B2125" t="s">
        <v>271</v>
      </c>
      <c r="C2125" t="s">
        <v>47</v>
      </c>
      <c r="D2125" t="s">
        <v>80</v>
      </c>
      <c r="E2125" t="s">
        <v>19</v>
      </c>
      <c r="F2125" t="s">
        <v>273</v>
      </c>
      <c r="G2125" t="s">
        <v>17</v>
      </c>
      <c r="H2125" t="s">
        <v>49</v>
      </c>
      <c r="I2125"/>
      <c r="J2125" t="s">
        <v>81</v>
      </c>
      <c r="K2125">
        <v>0.2</v>
      </c>
      <c r="L2125"/>
      <c r="M2125">
        <v>31.3</v>
      </c>
      <c r="N2125" t="s">
        <v>50</v>
      </c>
      <c r="O2125"/>
      <c r="P2125"/>
      <c r="Q2125" t="s">
        <v>50</v>
      </c>
    </row>
    <row r="2126" spans="1:17" x14ac:dyDescent="0.35">
      <c r="A2126" t="s">
        <v>735</v>
      </c>
      <c r="B2126" t="s">
        <v>271</v>
      </c>
      <c r="C2126" t="s">
        <v>47</v>
      </c>
      <c r="D2126" t="s">
        <v>128</v>
      </c>
      <c r="E2126" t="s">
        <v>19</v>
      </c>
      <c r="F2126" t="s">
        <v>273</v>
      </c>
      <c r="G2126" t="s">
        <v>17</v>
      </c>
      <c r="H2126" t="s">
        <v>49</v>
      </c>
      <c r="I2126"/>
      <c r="J2126" t="s">
        <v>129</v>
      </c>
      <c r="K2126">
        <v>0.8</v>
      </c>
      <c r="L2126"/>
      <c r="M2126">
        <v>26.1</v>
      </c>
      <c r="N2126" t="s">
        <v>50</v>
      </c>
      <c r="O2126"/>
      <c r="P2126"/>
      <c r="Q2126" t="s">
        <v>50</v>
      </c>
    </row>
    <row r="2127" spans="1:17" x14ac:dyDescent="0.35">
      <c r="A2127" t="s">
        <v>738</v>
      </c>
      <c r="B2127" t="s">
        <v>271</v>
      </c>
      <c r="C2127" t="s">
        <v>47</v>
      </c>
      <c r="D2127" t="s">
        <v>128</v>
      </c>
      <c r="E2127" t="s">
        <v>19</v>
      </c>
      <c r="F2127" t="s">
        <v>273</v>
      </c>
      <c r="G2127" t="s">
        <v>17</v>
      </c>
      <c r="H2127" t="s">
        <v>49</v>
      </c>
      <c r="I2127"/>
      <c r="J2127" t="s">
        <v>129</v>
      </c>
      <c r="K2127">
        <v>1</v>
      </c>
      <c r="L2127"/>
      <c r="M2127">
        <v>26.1</v>
      </c>
      <c r="N2127" t="s">
        <v>50</v>
      </c>
      <c r="O2127"/>
      <c r="P2127"/>
      <c r="Q2127" t="s">
        <v>50</v>
      </c>
    </row>
    <row r="2128" spans="1:17" x14ac:dyDescent="0.35">
      <c r="A2128" t="s">
        <v>738</v>
      </c>
      <c r="B2128" t="s">
        <v>271</v>
      </c>
      <c r="C2128" t="s">
        <v>47</v>
      </c>
      <c r="D2128" t="s">
        <v>128</v>
      </c>
      <c r="E2128" t="s">
        <v>19</v>
      </c>
      <c r="F2128" t="s">
        <v>273</v>
      </c>
      <c r="G2128" t="s">
        <v>28</v>
      </c>
      <c r="H2128" t="s">
        <v>49</v>
      </c>
      <c r="I2128"/>
      <c r="J2128" t="s">
        <v>129</v>
      </c>
      <c r="K2128">
        <v>12</v>
      </c>
      <c r="L2128"/>
      <c r="M2128">
        <v>26.1</v>
      </c>
      <c r="N2128" t="s">
        <v>50</v>
      </c>
      <c r="O2128"/>
      <c r="P2128"/>
      <c r="Q2128" t="s">
        <v>50</v>
      </c>
    </row>
    <row r="2129" spans="1:17" x14ac:dyDescent="0.35">
      <c r="A2129" t="s">
        <v>738</v>
      </c>
      <c r="B2129" t="s">
        <v>271</v>
      </c>
      <c r="C2129" t="s">
        <v>47</v>
      </c>
      <c r="D2129" t="s">
        <v>128</v>
      </c>
      <c r="E2129" t="s">
        <v>19</v>
      </c>
      <c r="F2129" t="s">
        <v>273</v>
      </c>
      <c r="G2129" t="s">
        <v>17</v>
      </c>
      <c r="H2129" t="s">
        <v>49</v>
      </c>
      <c r="I2129"/>
      <c r="J2129" t="s">
        <v>129</v>
      </c>
      <c r="K2129">
        <v>1</v>
      </c>
      <c r="L2129"/>
      <c r="M2129">
        <v>26.1</v>
      </c>
      <c r="N2129" t="s">
        <v>50</v>
      </c>
      <c r="O2129"/>
      <c r="P2129"/>
      <c r="Q2129" t="s">
        <v>50</v>
      </c>
    </row>
    <row r="2130" spans="1:17" x14ac:dyDescent="0.35">
      <c r="A2130" t="s">
        <v>741</v>
      </c>
      <c r="B2130" t="s">
        <v>271</v>
      </c>
      <c r="C2130" t="s">
        <v>47</v>
      </c>
      <c r="D2130" t="s">
        <v>80</v>
      </c>
      <c r="E2130" t="s">
        <v>19</v>
      </c>
      <c r="F2130" t="s">
        <v>273</v>
      </c>
      <c r="G2130" t="s">
        <v>17</v>
      </c>
      <c r="H2130" t="s">
        <v>49</v>
      </c>
      <c r="I2130"/>
      <c r="J2130" t="s">
        <v>81</v>
      </c>
      <c r="K2130">
        <v>0.2</v>
      </c>
      <c r="L2130"/>
      <c r="M2130">
        <v>31.3</v>
      </c>
      <c r="N2130" t="s">
        <v>50</v>
      </c>
      <c r="O2130"/>
      <c r="P2130"/>
      <c r="Q2130" t="s">
        <v>50</v>
      </c>
    </row>
    <row r="2131" spans="1:17" x14ac:dyDescent="0.35">
      <c r="A2131" t="s">
        <v>693</v>
      </c>
      <c r="B2131" t="s">
        <v>45</v>
      </c>
      <c r="C2131" t="s">
        <v>47</v>
      </c>
      <c r="D2131" t="s">
        <v>333</v>
      </c>
      <c r="E2131" t="s">
        <v>26</v>
      </c>
      <c r="F2131" t="s">
        <v>246</v>
      </c>
      <c r="G2131" t="s">
        <v>17</v>
      </c>
      <c r="H2131" t="s">
        <v>49</v>
      </c>
      <c r="I2131"/>
      <c r="J2131" t="s">
        <v>334</v>
      </c>
      <c r="K2131">
        <v>0.3</v>
      </c>
      <c r="L2131"/>
      <c r="M2131">
        <v>29.2</v>
      </c>
      <c r="N2131" t="s">
        <v>50</v>
      </c>
      <c r="O2131"/>
      <c r="P2131"/>
      <c r="Q2131" t="s">
        <v>50</v>
      </c>
    </row>
    <row r="2132" spans="1:17" x14ac:dyDescent="0.35">
      <c r="A2132" t="s">
        <v>693</v>
      </c>
      <c r="B2132" t="s">
        <v>45</v>
      </c>
      <c r="C2132" t="s">
        <v>47</v>
      </c>
      <c r="D2132" t="s">
        <v>78</v>
      </c>
      <c r="E2132" t="s">
        <v>19</v>
      </c>
      <c r="F2132" t="s">
        <v>246</v>
      </c>
      <c r="G2132" t="s">
        <v>17</v>
      </c>
      <c r="H2132" t="s">
        <v>49</v>
      </c>
      <c r="I2132"/>
      <c r="J2132" t="s">
        <v>79</v>
      </c>
      <c r="K2132">
        <v>0.3</v>
      </c>
      <c r="L2132"/>
      <c r="M2132">
        <v>26.2</v>
      </c>
      <c r="N2132" t="s">
        <v>50</v>
      </c>
      <c r="O2132"/>
      <c r="P2132"/>
      <c r="Q2132" t="s">
        <v>50</v>
      </c>
    </row>
    <row r="2133" spans="1:17" x14ac:dyDescent="0.35">
      <c r="A2133" t="s">
        <v>693</v>
      </c>
      <c r="B2133" t="s">
        <v>45</v>
      </c>
      <c r="C2133" t="s">
        <v>47</v>
      </c>
      <c r="D2133" t="s">
        <v>78</v>
      </c>
      <c r="E2133" t="s">
        <v>19</v>
      </c>
      <c r="F2133" t="s">
        <v>246</v>
      </c>
      <c r="G2133" t="s">
        <v>17</v>
      </c>
      <c r="H2133" t="s">
        <v>49</v>
      </c>
      <c r="I2133"/>
      <c r="J2133" t="s">
        <v>79</v>
      </c>
      <c r="K2133">
        <v>0.5</v>
      </c>
      <c r="L2133"/>
      <c r="M2133">
        <v>26.2</v>
      </c>
      <c r="N2133" t="s">
        <v>50</v>
      </c>
      <c r="O2133"/>
      <c r="P2133"/>
      <c r="Q2133" t="s">
        <v>50</v>
      </c>
    </row>
    <row r="2134" spans="1:17" x14ac:dyDescent="0.35">
      <c r="A2134" t="s">
        <v>693</v>
      </c>
      <c r="B2134" t="s">
        <v>45</v>
      </c>
      <c r="C2134" t="s">
        <v>47</v>
      </c>
      <c r="D2134" t="s">
        <v>78</v>
      </c>
      <c r="E2134" t="s">
        <v>19</v>
      </c>
      <c r="F2134" t="s">
        <v>246</v>
      </c>
      <c r="G2134" t="s">
        <v>17</v>
      </c>
      <c r="H2134" t="s">
        <v>49</v>
      </c>
      <c r="I2134"/>
      <c r="J2134" t="s">
        <v>79</v>
      </c>
      <c r="K2134">
        <v>0.3</v>
      </c>
      <c r="L2134"/>
      <c r="M2134">
        <v>26.2</v>
      </c>
      <c r="N2134" t="s">
        <v>50</v>
      </c>
      <c r="O2134"/>
      <c r="P2134"/>
      <c r="Q2134" t="s">
        <v>50</v>
      </c>
    </row>
    <row r="2135" spans="1:17" x14ac:dyDescent="0.35">
      <c r="A2135" t="s">
        <v>693</v>
      </c>
      <c r="B2135" t="s">
        <v>45</v>
      </c>
      <c r="C2135" t="s">
        <v>47</v>
      </c>
      <c r="D2135" t="s">
        <v>78</v>
      </c>
      <c r="E2135" t="s">
        <v>19</v>
      </c>
      <c r="F2135" t="s">
        <v>246</v>
      </c>
      <c r="G2135" t="s">
        <v>17</v>
      </c>
      <c r="H2135" t="s">
        <v>49</v>
      </c>
      <c r="I2135"/>
      <c r="J2135" t="s">
        <v>79</v>
      </c>
      <c r="K2135">
        <v>1</v>
      </c>
      <c r="L2135"/>
      <c r="M2135">
        <v>26.2</v>
      </c>
      <c r="N2135" t="s">
        <v>50</v>
      </c>
      <c r="O2135"/>
      <c r="P2135"/>
      <c r="Q2135" t="s">
        <v>50</v>
      </c>
    </row>
    <row r="2136" spans="1:17" x14ac:dyDescent="0.35">
      <c r="A2136" t="s">
        <v>693</v>
      </c>
      <c r="B2136" t="s">
        <v>45</v>
      </c>
      <c r="C2136" t="s">
        <v>47</v>
      </c>
      <c r="D2136" t="s">
        <v>359</v>
      </c>
      <c r="E2136" t="s">
        <v>18</v>
      </c>
      <c r="F2136" t="s">
        <v>246</v>
      </c>
      <c r="G2136" t="s">
        <v>17</v>
      </c>
      <c r="H2136" t="s">
        <v>49</v>
      </c>
      <c r="I2136"/>
      <c r="J2136" t="s">
        <v>360</v>
      </c>
      <c r="K2136">
        <v>0.3</v>
      </c>
      <c r="L2136"/>
      <c r="M2136">
        <v>17.5</v>
      </c>
      <c r="N2136" t="s">
        <v>50</v>
      </c>
      <c r="O2136"/>
      <c r="P2136"/>
      <c r="Q2136" t="s">
        <v>50</v>
      </c>
    </row>
    <row r="2137" spans="1:17" x14ac:dyDescent="0.35">
      <c r="A2137" t="s">
        <v>695</v>
      </c>
      <c r="B2137" t="s">
        <v>45</v>
      </c>
      <c r="C2137" t="s">
        <v>47</v>
      </c>
      <c r="D2137" t="s">
        <v>154</v>
      </c>
      <c r="E2137" t="s">
        <v>25</v>
      </c>
      <c r="F2137" t="s">
        <v>246</v>
      </c>
      <c r="G2137" t="s">
        <v>17</v>
      </c>
      <c r="H2137" t="s">
        <v>49</v>
      </c>
      <c r="I2137"/>
      <c r="J2137" t="s">
        <v>155</v>
      </c>
      <c r="K2137">
        <v>0.5</v>
      </c>
      <c r="L2137"/>
      <c r="M2137">
        <v>10.9</v>
      </c>
      <c r="N2137" t="s">
        <v>50</v>
      </c>
      <c r="O2137"/>
      <c r="P2137"/>
      <c r="Q2137" t="s">
        <v>50</v>
      </c>
    </row>
    <row r="2138" spans="1:17" x14ac:dyDescent="0.35">
      <c r="A2138" t="s">
        <v>695</v>
      </c>
      <c r="B2138" t="s">
        <v>45</v>
      </c>
      <c r="C2138" t="s">
        <v>47</v>
      </c>
      <c r="D2138" t="s">
        <v>111</v>
      </c>
      <c r="E2138" t="s">
        <v>18</v>
      </c>
      <c r="F2138" t="s">
        <v>246</v>
      </c>
      <c r="G2138" t="s">
        <v>17</v>
      </c>
      <c r="H2138" t="s">
        <v>49</v>
      </c>
      <c r="I2138"/>
      <c r="J2138" t="s">
        <v>112</v>
      </c>
      <c r="K2138">
        <v>1</v>
      </c>
      <c r="L2138"/>
      <c r="M2138">
        <v>8.9</v>
      </c>
      <c r="N2138" t="s">
        <v>50</v>
      </c>
      <c r="O2138"/>
      <c r="P2138"/>
      <c r="Q2138" t="s">
        <v>50</v>
      </c>
    </row>
    <row r="2139" spans="1:17" x14ac:dyDescent="0.35">
      <c r="A2139" t="s">
        <v>695</v>
      </c>
      <c r="B2139" t="s">
        <v>45</v>
      </c>
      <c r="C2139" t="s">
        <v>47</v>
      </c>
      <c r="D2139" t="s">
        <v>111</v>
      </c>
      <c r="E2139" t="s">
        <v>18</v>
      </c>
      <c r="F2139" t="s">
        <v>246</v>
      </c>
      <c r="G2139" t="s">
        <v>17</v>
      </c>
      <c r="H2139" t="s">
        <v>49</v>
      </c>
      <c r="I2139"/>
      <c r="J2139" t="s">
        <v>112</v>
      </c>
      <c r="K2139">
        <v>0.3</v>
      </c>
      <c r="L2139"/>
      <c r="M2139">
        <v>8.9</v>
      </c>
      <c r="N2139" t="s">
        <v>50</v>
      </c>
      <c r="O2139"/>
      <c r="P2139"/>
      <c r="Q2139" t="s">
        <v>50</v>
      </c>
    </row>
    <row r="2140" spans="1:17" x14ac:dyDescent="0.35">
      <c r="A2140" t="s">
        <v>703</v>
      </c>
      <c r="B2140" t="s">
        <v>45</v>
      </c>
      <c r="C2140" t="s">
        <v>47</v>
      </c>
      <c r="D2140" t="s">
        <v>154</v>
      </c>
      <c r="E2140" t="s">
        <v>25</v>
      </c>
      <c r="F2140" t="s">
        <v>246</v>
      </c>
      <c r="G2140" t="s">
        <v>17</v>
      </c>
      <c r="H2140" t="s">
        <v>49</v>
      </c>
      <c r="I2140"/>
      <c r="J2140" t="s">
        <v>155</v>
      </c>
      <c r="K2140">
        <v>0.5</v>
      </c>
      <c r="L2140"/>
      <c r="M2140">
        <v>10.9</v>
      </c>
      <c r="N2140" t="s">
        <v>50</v>
      </c>
      <c r="O2140"/>
      <c r="P2140"/>
      <c r="Q2140" t="s">
        <v>50</v>
      </c>
    </row>
    <row r="2141" spans="1:17" x14ac:dyDescent="0.35">
      <c r="A2141" t="s">
        <v>705</v>
      </c>
      <c r="B2141" t="s">
        <v>45</v>
      </c>
      <c r="C2141" t="s">
        <v>47</v>
      </c>
      <c r="D2141" t="s">
        <v>306</v>
      </c>
      <c r="E2141" t="s">
        <v>19</v>
      </c>
      <c r="F2141" t="s">
        <v>246</v>
      </c>
      <c r="G2141" t="s">
        <v>17</v>
      </c>
      <c r="H2141" t="s">
        <v>49</v>
      </c>
      <c r="I2141"/>
      <c r="J2141" t="s">
        <v>307</v>
      </c>
      <c r="K2141">
        <v>0.3</v>
      </c>
      <c r="L2141"/>
      <c r="M2141">
        <v>24</v>
      </c>
      <c r="N2141" t="s">
        <v>50</v>
      </c>
      <c r="O2141"/>
      <c r="P2141"/>
      <c r="Q2141" t="s">
        <v>50</v>
      </c>
    </row>
    <row r="2142" spans="1:17" x14ac:dyDescent="0.35">
      <c r="A2142" t="s">
        <v>705</v>
      </c>
      <c r="B2142" t="s">
        <v>45</v>
      </c>
      <c r="C2142" t="s">
        <v>47</v>
      </c>
      <c r="D2142" t="s">
        <v>117</v>
      </c>
      <c r="E2142" t="s">
        <v>19</v>
      </c>
      <c r="F2142" t="s">
        <v>246</v>
      </c>
      <c r="G2142" t="s">
        <v>17</v>
      </c>
      <c r="H2142" t="s">
        <v>49</v>
      </c>
      <c r="I2142"/>
      <c r="J2142" t="s">
        <v>118</v>
      </c>
      <c r="K2142">
        <v>1.3</v>
      </c>
      <c r="L2142"/>
      <c r="M2142">
        <v>12.6</v>
      </c>
      <c r="N2142" t="s">
        <v>50</v>
      </c>
      <c r="O2142"/>
      <c r="P2142"/>
      <c r="Q2142" t="s">
        <v>50</v>
      </c>
    </row>
    <row r="2143" spans="1:17" x14ac:dyDescent="0.35">
      <c r="A2143" t="s">
        <v>706</v>
      </c>
      <c r="B2143" t="s">
        <v>45</v>
      </c>
      <c r="C2143" t="s">
        <v>47</v>
      </c>
      <c r="D2143" t="s">
        <v>359</v>
      </c>
      <c r="E2143" t="s">
        <v>18</v>
      </c>
      <c r="F2143" t="s">
        <v>246</v>
      </c>
      <c r="G2143" t="s">
        <v>17</v>
      </c>
      <c r="H2143" t="s">
        <v>49</v>
      </c>
      <c r="I2143"/>
      <c r="J2143" t="s">
        <v>360</v>
      </c>
      <c r="K2143">
        <v>0.3</v>
      </c>
      <c r="L2143"/>
      <c r="M2143">
        <v>17.5</v>
      </c>
      <c r="N2143" t="s">
        <v>50</v>
      </c>
      <c r="O2143"/>
      <c r="P2143"/>
      <c r="Q2143" t="s">
        <v>50</v>
      </c>
    </row>
    <row r="2144" spans="1:17" x14ac:dyDescent="0.35">
      <c r="A2144" t="s">
        <v>706</v>
      </c>
      <c r="B2144" t="s">
        <v>45</v>
      </c>
      <c r="C2144" t="s">
        <v>47</v>
      </c>
      <c r="D2144" t="s">
        <v>117</v>
      </c>
      <c r="E2144" t="s">
        <v>19</v>
      </c>
      <c r="F2144" t="s">
        <v>246</v>
      </c>
      <c r="G2144" t="s">
        <v>17</v>
      </c>
      <c r="H2144" t="s">
        <v>49</v>
      </c>
      <c r="I2144"/>
      <c r="J2144" t="s">
        <v>118</v>
      </c>
      <c r="K2144">
        <v>0.5</v>
      </c>
      <c r="L2144"/>
      <c r="M2144">
        <v>12.6</v>
      </c>
      <c r="N2144" t="s">
        <v>50</v>
      </c>
      <c r="O2144"/>
      <c r="P2144"/>
      <c r="Q2144" t="s">
        <v>50</v>
      </c>
    </row>
    <row r="2145" spans="1:17" x14ac:dyDescent="0.35">
      <c r="A2145" t="s">
        <v>707</v>
      </c>
      <c r="B2145" t="s">
        <v>45</v>
      </c>
      <c r="C2145" t="s">
        <v>47</v>
      </c>
      <c r="D2145" t="s">
        <v>245</v>
      </c>
      <c r="E2145" t="s">
        <v>23</v>
      </c>
      <c r="F2145" t="s">
        <v>246</v>
      </c>
      <c r="G2145" t="s">
        <v>17</v>
      </c>
      <c r="H2145" t="s">
        <v>49</v>
      </c>
      <c r="I2145"/>
      <c r="J2145" t="s">
        <v>247</v>
      </c>
      <c r="K2145">
        <v>0.3</v>
      </c>
      <c r="L2145"/>
      <c r="M2145">
        <v>109.4</v>
      </c>
      <c r="N2145" t="s">
        <v>50</v>
      </c>
      <c r="O2145"/>
      <c r="P2145"/>
      <c r="Q2145" t="s">
        <v>50</v>
      </c>
    </row>
    <row r="2146" spans="1:17" x14ac:dyDescent="0.35">
      <c r="A2146" t="s">
        <v>707</v>
      </c>
      <c r="B2146" t="s">
        <v>45</v>
      </c>
      <c r="C2146" t="s">
        <v>47</v>
      </c>
      <c r="D2146" t="s">
        <v>117</v>
      </c>
      <c r="E2146" t="s">
        <v>19</v>
      </c>
      <c r="F2146" t="s">
        <v>246</v>
      </c>
      <c r="G2146" t="s">
        <v>17</v>
      </c>
      <c r="H2146" t="s">
        <v>49</v>
      </c>
      <c r="I2146"/>
      <c r="J2146" t="s">
        <v>118</v>
      </c>
      <c r="K2146">
        <v>0.8</v>
      </c>
      <c r="L2146"/>
      <c r="M2146">
        <v>12.6</v>
      </c>
      <c r="N2146" t="s">
        <v>50</v>
      </c>
      <c r="O2146"/>
      <c r="P2146"/>
      <c r="Q2146" t="s">
        <v>50</v>
      </c>
    </row>
    <row r="2147" spans="1:17" x14ac:dyDescent="0.35">
      <c r="A2147" t="s">
        <v>710</v>
      </c>
      <c r="B2147" t="s">
        <v>45</v>
      </c>
      <c r="C2147" t="s">
        <v>47</v>
      </c>
      <c r="D2147" t="s">
        <v>117</v>
      </c>
      <c r="E2147" t="s">
        <v>19</v>
      </c>
      <c r="F2147" t="s">
        <v>246</v>
      </c>
      <c r="G2147" t="s">
        <v>17</v>
      </c>
      <c r="H2147" t="s">
        <v>49</v>
      </c>
      <c r="I2147"/>
      <c r="J2147" t="s">
        <v>118</v>
      </c>
      <c r="K2147">
        <v>0.3</v>
      </c>
      <c r="L2147"/>
      <c r="M2147">
        <v>12.6</v>
      </c>
      <c r="N2147" t="s">
        <v>50</v>
      </c>
      <c r="O2147"/>
      <c r="P2147"/>
      <c r="Q2147" t="s">
        <v>50</v>
      </c>
    </row>
    <row r="2148" spans="1:17" x14ac:dyDescent="0.35">
      <c r="A2148" t="s">
        <v>712</v>
      </c>
      <c r="B2148" t="s">
        <v>45</v>
      </c>
      <c r="C2148" t="s">
        <v>47</v>
      </c>
      <c r="D2148" t="s">
        <v>333</v>
      </c>
      <c r="E2148" t="s">
        <v>26</v>
      </c>
      <c r="F2148" t="s">
        <v>246</v>
      </c>
      <c r="G2148" t="s">
        <v>17</v>
      </c>
      <c r="H2148" t="s">
        <v>49</v>
      </c>
      <c r="I2148"/>
      <c r="J2148" t="s">
        <v>334</v>
      </c>
      <c r="K2148">
        <v>0.3</v>
      </c>
      <c r="L2148"/>
      <c r="M2148">
        <v>29.2</v>
      </c>
      <c r="N2148" t="s">
        <v>50</v>
      </c>
      <c r="O2148"/>
      <c r="P2148"/>
      <c r="Q2148" t="s">
        <v>50</v>
      </c>
    </row>
    <row r="2149" spans="1:17" x14ac:dyDescent="0.35">
      <c r="A2149" t="s">
        <v>712</v>
      </c>
      <c r="B2149" t="s">
        <v>45</v>
      </c>
      <c r="C2149" t="s">
        <v>47</v>
      </c>
      <c r="D2149" t="s">
        <v>78</v>
      </c>
      <c r="E2149" t="s">
        <v>19</v>
      </c>
      <c r="F2149" t="s">
        <v>246</v>
      </c>
      <c r="G2149" t="s">
        <v>17</v>
      </c>
      <c r="H2149" t="s">
        <v>49</v>
      </c>
      <c r="I2149"/>
      <c r="J2149" t="s">
        <v>79</v>
      </c>
      <c r="K2149">
        <v>0.3</v>
      </c>
      <c r="L2149"/>
      <c r="M2149">
        <v>26.2</v>
      </c>
      <c r="N2149" t="s">
        <v>50</v>
      </c>
      <c r="O2149"/>
      <c r="P2149"/>
      <c r="Q2149" t="s">
        <v>50</v>
      </c>
    </row>
    <row r="2150" spans="1:17" x14ac:dyDescent="0.35">
      <c r="A2150" t="s">
        <v>712</v>
      </c>
      <c r="B2150" t="s">
        <v>45</v>
      </c>
      <c r="C2150" t="s">
        <v>47</v>
      </c>
      <c r="D2150" t="s">
        <v>359</v>
      </c>
      <c r="E2150" t="s">
        <v>18</v>
      </c>
      <c r="F2150" t="s">
        <v>246</v>
      </c>
      <c r="G2150" t="s">
        <v>17</v>
      </c>
      <c r="H2150" t="s">
        <v>49</v>
      </c>
      <c r="I2150"/>
      <c r="J2150" t="s">
        <v>360</v>
      </c>
      <c r="K2150">
        <v>0.3</v>
      </c>
      <c r="L2150"/>
      <c r="M2150">
        <v>17.5</v>
      </c>
      <c r="N2150" t="s">
        <v>50</v>
      </c>
      <c r="O2150"/>
      <c r="P2150"/>
      <c r="Q2150" t="s">
        <v>50</v>
      </c>
    </row>
    <row r="2151" spans="1:17" x14ac:dyDescent="0.35">
      <c r="A2151" t="s">
        <v>712</v>
      </c>
      <c r="B2151" t="s">
        <v>45</v>
      </c>
      <c r="C2151" t="s">
        <v>47</v>
      </c>
      <c r="D2151" t="s">
        <v>359</v>
      </c>
      <c r="E2151" t="s">
        <v>18</v>
      </c>
      <c r="F2151" t="s">
        <v>246</v>
      </c>
      <c r="G2151" t="s">
        <v>17</v>
      </c>
      <c r="H2151" t="s">
        <v>49</v>
      </c>
      <c r="I2151"/>
      <c r="J2151" t="s">
        <v>360</v>
      </c>
      <c r="K2151">
        <v>0.3</v>
      </c>
      <c r="L2151"/>
      <c r="M2151">
        <v>17.5</v>
      </c>
      <c r="N2151" t="s">
        <v>50</v>
      </c>
      <c r="O2151"/>
      <c r="P2151"/>
      <c r="Q2151" t="s">
        <v>50</v>
      </c>
    </row>
    <row r="2152" spans="1:17" x14ac:dyDescent="0.35">
      <c r="A2152" t="s">
        <v>712</v>
      </c>
      <c r="B2152" t="s">
        <v>45</v>
      </c>
      <c r="C2152" t="s">
        <v>47</v>
      </c>
      <c r="D2152" t="s">
        <v>359</v>
      </c>
      <c r="E2152" t="s">
        <v>18</v>
      </c>
      <c r="F2152" t="s">
        <v>246</v>
      </c>
      <c r="G2152" t="s">
        <v>17</v>
      </c>
      <c r="H2152" t="s">
        <v>49</v>
      </c>
      <c r="I2152"/>
      <c r="J2152" t="s">
        <v>360</v>
      </c>
      <c r="K2152">
        <v>0.3</v>
      </c>
      <c r="L2152"/>
      <c r="M2152">
        <v>17.5</v>
      </c>
      <c r="N2152" t="s">
        <v>50</v>
      </c>
      <c r="O2152"/>
      <c r="P2152"/>
      <c r="Q2152" t="s">
        <v>50</v>
      </c>
    </row>
    <row r="2153" spans="1:17" x14ac:dyDescent="0.35">
      <c r="A2153" t="s">
        <v>712</v>
      </c>
      <c r="B2153" t="s">
        <v>45</v>
      </c>
      <c r="C2153" t="s">
        <v>47</v>
      </c>
      <c r="D2153" t="s">
        <v>117</v>
      </c>
      <c r="E2153" t="s">
        <v>19</v>
      </c>
      <c r="F2153" t="s">
        <v>246</v>
      </c>
      <c r="G2153" t="s">
        <v>17</v>
      </c>
      <c r="H2153" t="s">
        <v>49</v>
      </c>
      <c r="I2153"/>
      <c r="J2153" t="s">
        <v>118</v>
      </c>
      <c r="K2153">
        <v>0.3</v>
      </c>
      <c r="L2153"/>
      <c r="M2153">
        <v>12.6</v>
      </c>
      <c r="N2153" t="s">
        <v>50</v>
      </c>
      <c r="O2153"/>
      <c r="P2153"/>
      <c r="Q2153" t="s">
        <v>50</v>
      </c>
    </row>
    <row r="2154" spans="1:17" x14ac:dyDescent="0.35">
      <c r="A2154" t="s">
        <v>712</v>
      </c>
      <c r="B2154" t="s">
        <v>45</v>
      </c>
      <c r="C2154" t="s">
        <v>47</v>
      </c>
      <c r="D2154" t="s">
        <v>111</v>
      </c>
      <c r="E2154" t="s">
        <v>18</v>
      </c>
      <c r="F2154" t="s">
        <v>246</v>
      </c>
      <c r="G2154" t="s">
        <v>17</v>
      </c>
      <c r="H2154" t="s">
        <v>49</v>
      </c>
      <c r="I2154"/>
      <c r="J2154" t="s">
        <v>112</v>
      </c>
      <c r="K2154">
        <v>0.3</v>
      </c>
      <c r="L2154"/>
      <c r="M2154">
        <v>8.9</v>
      </c>
      <c r="N2154" t="s">
        <v>50</v>
      </c>
      <c r="O2154"/>
      <c r="P2154"/>
      <c r="Q2154" t="s">
        <v>50</v>
      </c>
    </row>
    <row r="2155" spans="1:17" x14ac:dyDescent="0.35">
      <c r="A2155" t="s">
        <v>713</v>
      </c>
      <c r="B2155" t="s">
        <v>45</v>
      </c>
      <c r="C2155" t="s">
        <v>47</v>
      </c>
      <c r="D2155" t="s">
        <v>359</v>
      </c>
      <c r="E2155" t="s">
        <v>18</v>
      </c>
      <c r="F2155" t="s">
        <v>246</v>
      </c>
      <c r="G2155" t="s">
        <v>17</v>
      </c>
      <c r="H2155" t="s">
        <v>49</v>
      </c>
      <c r="I2155"/>
      <c r="J2155" t="s">
        <v>360</v>
      </c>
      <c r="K2155">
        <v>1.5</v>
      </c>
      <c r="L2155"/>
      <c r="M2155">
        <v>17.5</v>
      </c>
      <c r="N2155" t="s">
        <v>50</v>
      </c>
      <c r="O2155"/>
      <c r="P2155"/>
      <c r="Q2155" t="s">
        <v>50</v>
      </c>
    </row>
    <row r="2156" spans="1:17" x14ac:dyDescent="0.35">
      <c r="A2156" t="s">
        <v>717</v>
      </c>
      <c r="B2156" t="s">
        <v>45</v>
      </c>
      <c r="C2156" t="s">
        <v>47</v>
      </c>
      <c r="D2156" t="s">
        <v>117</v>
      </c>
      <c r="E2156" t="s">
        <v>19</v>
      </c>
      <c r="F2156" t="s">
        <v>246</v>
      </c>
      <c r="G2156" t="s">
        <v>17</v>
      </c>
      <c r="H2156" t="s">
        <v>49</v>
      </c>
      <c r="I2156"/>
      <c r="J2156" t="s">
        <v>118</v>
      </c>
      <c r="K2156">
        <v>0.3</v>
      </c>
      <c r="L2156"/>
      <c r="M2156">
        <v>12.6</v>
      </c>
      <c r="N2156" t="s">
        <v>50</v>
      </c>
      <c r="O2156"/>
      <c r="P2156"/>
      <c r="Q2156" t="s">
        <v>50</v>
      </c>
    </row>
    <row r="2157" spans="1:17" x14ac:dyDescent="0.35">
      <c r="A2157" t="s">
        <v>718</v>
      </c>
      <c r="B2157" t="s">
        <v>45</v>
      </c>
      <c r="C2157" t="s">
        <v>47</v>
      </c>
      <c r="D2157" t="s">
        <v>359</v>
      </c>
      <c r="E2157" t="s">
        <v>18</v>
      </c>
      <c r="F2157" t="s">
        <v>246</v>
      </c>
      <c r="G2157" t="s">
        <v>17</v>
      </c>
      <c r="H2157" t="s">
        <v>49</v>
      </c>
      <c r="I2157"/>
      <c r="J2157" t="s">
        <v>360</v>
      </c>
      <c r="K2157">
        <v>0.8</v>
      </c>
      <c r="L2157"/>
      <c r="M2157">
        <v>17.5</v>
      </c>
      <c r="N2157" t="s">
        <v>50</v>
      </c>
      <c r="O2157"/>
      <c r="P2157"/>
      <c r="Q2157" t="s">
        <v>50</v>
      </c>
    </row>
    <row r="2158" spans="1:17" x14ac:dyDescent="0.35">
      <c r="A2158" t="s">
        <v>719</v>
      </c>
      <c r="B2158" t="s">
        <v>45</v>
      </c>
      <c r="C2158" t="s">
        <v>47</v>
      </c>
      <c r="D2158" t="s">
        <v>333</v>
      </c>
      <c r="E2158" t="s">
        <v>26</v>
      </c>
      <c r="F2158" t="s">
        <v>246</v>
      </c>
      <c r="G2158" t="s">
        <v>17</v>
      </c>
      <c r="H2158" t="s">
        <v>49</v>
      </c>
      <c r="I2158"/>
      <c r="J2158" t="s">
        <v>334</v>
      </c>
      <c r="K2158">
        <v>0.3</v>
      </c>
      <c r="L2158"/>
      <c r="M2158">
        <v>29.2</v>
      </c>
      <c r="N2158" t="s">
        <v>50</v>
      </c>
      <c r="O2158"/>
      <c r="P2158"/>
      <c r="Q2158" t="s">
        <v>50</v>
      </c>
    </row>
    <row r="2159" spans="1:17" x14ac:dyDescent="0.35">
      <c r="A2159" t="s">
        <v>719</v>
      </c>
      <c r="B2159" t="s">
        <v>45</v>
      </c>
      <c r="C2159" t="s">
        <v>47</v>
      </c>
      <c r="D2159" t="s">
        <v>409</v>
      </c>
      <c r="E2159" t="s">
        <v>19</v>
      </c>
      <c r="F2159" t="s">
        <v>246</v>
      </c>
      <c r="G2159" t="s">
        <v>17</v>
      </c>
      <c r="H2159" t="s">
        <v>49</v>
      </c>
      <c r="I2159"/>
      <c r="J2159" t="s">
        <v>410</v>
      </c>
      <c r="K2159">
        <v>0.5</v>
      </c>
      <c r="L2159"/>
      <c r="M2159">
        <v>21</v>
      </c>
      <c r="N2159" t="s">
        <v>50</v>
      </c>
      <c r="O2159"/>
      <c r="P2159"/>
      <c r="Q2159" t="s">
        <v>50</v>
      </c>
    </row>
    <row r="2160" spans="1:17" x14ac:dyDescent="0.35">
      <c r="A2160" t="s">
        <v>719</v>
      </c>
      <c r="B2160" t="s">
        <v>45</v>
      </c>
      <c r="C2160" t="s">
        <v>47</v>
      </c>
      <c r="D2160" t="s">
        <v>409</v>
      </c>
      <c r="E2160" t="s">
        <v>19</v>
      </c>
      <c r="F2160" t="s">
        <v>246</v>
      </c>
      <c r="G2160" t="s">
        <v>17</v>
      </c>
      <c r="H2160" t="s">
        <v>49</v>
      </c>
      <c r="I2160"/>
      <c r="J2160" t="s">
        <v>410</v>
      </c>
      <c r="K2160">
        <v>0.8</v>
      </c>
      <c r="L2160"/>
      <c r="M2160">
        <v>21</v>
      </c>
      <c r="N2160" t="s">
        <v>50</v>
      </c>
      <c r="O2160"/>
      <c r="P2160"/>
      <c r="Q2160" t="s">
        <v>50</v>
      </c>
    </row>
    <row r="2161" spans="1:17" x14ac:dyDescent="0.35">
      <c r="A2161" t="s">
        <v>719</v>
      </c>
      <c r="B2161" t="s">
        <v>45</v>
      </c>
      <c r="C2161" t="s">
        <v>47</v>
      </c>
      <c r="D2161" t="s">
        <v>117</v>
      </c>
      <c r="E2161" t="s">
        <v>19</v>
      </c>
      <c r="F2161" t="s">
        <v>246</v>
      </c>
      <c r="G2161" t="s">
        <v>17</v>
      </c>
      <c r="H2161" t="s">
        <v>49</v>
      </c>
      <c r="I2161"/>
      <c r="J2161" t="s">
        <v>118</v>
      </c>
      <c r="K2161">
        <v>0.8</v>
      </c>
      <c r="L2161"/>
      <c r="M2161">
        <v>12.6</v>
      </c>
      <c r="N2161" t="s">
        <v>50</v>
      </c>
      <c r="O2161"/>
      <c r="P2161"/>
      <c r="Q2161" t="s">
        <v>50</v>
      </c>
    </row>
    <row r="2162" spans="1:17" x14ac:dyDescent="0.35">
      <c r="A2162" t="s">
        <v>720</v>
      </c>
      <c r="B2162" t="s">
        <v>45</v>
      </c>
      <c r="C2162" t="s">
        <v>47</v>
      </c>
      <c r="D2162" t="s">
        <v>409</v>
      </c>
      <c r="E2162" t="s">
        <v>19</v>
      </c>
      <c r="F2162" t="s">
        <v>246</v>
      </c>
      <c r="G2162" t="s">
        <v>17</v>
      </c>
      <c r="H2162" t="s">
        <v>49</v>
      </c>
      <c r="I2162"/>
      <c r="J2162" t="s">
        <v>410</v>
      </c>
      <c r="K2162">
        <v>1</v>
      </c>
      <c r="L2162"/>
      <c r="M2162">
        <v>21</v>
      </c>
      <c r="N2162" t="s">
        <v>50</v>
      </c>
      <c r="O2162"/>
      <c r="P2162"/>
      <c r="Q2162" t="s">
        <v>50</v>
      </c>
    </row>
    <row r="2163" spans="1:17" x14ac:dyDescent="0.35">
      <c r="A2163" t="s">
        <v>720</v>
      </c>
      <c r="B2163" t="s">
        <v>45</v>
      </c>
      <c r="C2163" t="s">
        <v>47</v>
      </c>
      <c r="D2163" t="s">
        <v>409</v>
      </c>
      <c r="E2163" t="s">
        <v>19</v>
      </c>
      <c r="F2163" t="s">
        <v>246</v>
      </c>
      <c r="G2163" t="s">
        <v>28</v>
      </c>
      <c r="H2163" t="s">
        <v>49</v>
      </c>
      <c r="I2163"/>
      <c r="J2163" t="s">
        <v>410</v>
      </c>
      <c r="K2163">
        <v>4</v>
      </c>
      <c r="L2163"/>
      <c r="M2163">
        <v>21</v>
      </c>
      <c r="N2163" t="s">
        <v>50</v>
      </c>
      <c r="O2163"/>
      <c r="P2163"/>
      <c r="Q2163" t="s">
        <v>50</v>
      </c>
    </row>
    <row r="2164" spans="1:17" x14ac:dyDescent="0.35">
      <c r="A2164" t="s">
        <v>720</v>
      </c>
      <c r="B2164" t="s">
        <v>45</v>
      </c>
      <c r="C2164" t="s">
        <v>47</v>
      </c>
      <c r="D2164" t="s">
        <v>409</v>
      </c>
      <c r="E2164" t="s">
        <v>19</v>
      </c>
      <c r="F2164" t="s">
        <v>246</v>
      </c>
      <c r="G2164" t="s">
        <v>28</v>
      </c>
      <c r="H2164" t="s">
        <v>49</v>
      </c>
      <c r="I2164"/>
      <c r="J2164" t="s">
        <v>410</v>
      </c>
      <c r="K2164">
        <v>4</v>
      </c>
      <c r="L2164"/>
      <c r="M2164">
        <v>21</v>
      </c>
      <c r="N2164" t="s">
        <v>50</v>
      </c>
      <c r="O2164"/>
      <c r="P2164"/>
      <c r="Q2164" t="s">
        <v>50</v>
      </c>
    </row>
    <row r="2165" spans="1:17" x14ac:dyDescent="0.35">
      <c r="A2165" t="s">
        <v>721</v>
      </c>
      <c r="B2165" t="s">
        <v>45</v>
      </c>
      <c r="C2165" t="s">
        <v>47</v>
      </c>
      <c r="D2165" t="s">
        <v>333</v>
      </c>
      <c r="E2165" t="s">
        <v>26</v>
      </c>
      <c r="F2165" t="s">
        <v>246</v>
      </c>
      <c r="G2165" t="s">
        <v>17</v>
      </c>
      <c r="H2165" t="s">
        <v>49</v>
      </c>
      <c r="I2165"/>
      <c r="J2165" t="s">
        <v>334</v>
      </c>
      <c r="K2165">
        <v>0.3</v>
      </c>
      <c r="L2165"/>
      <c r="M2165">
        <v>29.2</v>
      </c>
      <c r="N2165" t="s">
        <v>50</v>
      </c>
      <c r="O2165"/>
      <c r="P2165"/>
      <c r="Q2165" t="s">
        <v>50</v>
      </c>
    </row>
    <row r="2166" spans="1:17" x14ac:dyDescent="0.35">
      <c r="A2166" t="s">
        <v>721</v>
      </c>
      <c r="B2166" t="s">
        <v>45</v>
      </c>
      <c r="C2166" t="s">
        <v>47</v>
      </c>
      <c r="D2166" t="s">
        <v>117</v>
      </c>
      <c r="E2166" t="s">
        <v>19</v>
      </c>
      <c r="F2166" t="s">
        <v>246</v>
      </c>
      <c r="G2166" t="s">
        <v>17</v>
      </c>
      <c r="H2166" t="s">
        <v>49</v>
      </c>
      <c r="I2166"/>
      <c r="J2166" t="s">
        <v>118</v>
      </c>
      <c r="K2166">
        <v>1</v>
      </c>
      <c r="L2166"/>
      <c r="M2166">
        <v>12.6</v>
      </c>
      <c r="N2166" t="s">
        <v>50</v>
      </c>
      <c r="O2166"/>
      <c r="P2166"/>
      <c r="Q2166" t="s">
        <v>50</v>
      </c>
    </row>
    <row r="2167" spans="1:17" x14ac:dyDescent="0.35">
      <c r="A2167" t="s">
        <v>723</v>
      </c>
      <c r="B2167" t="s">
        <v>45</v>
      </c>
      <c r="C2167" t="s">
        <v>47</v>
      </c>
      <c r="D2167" t="s">
        <v>245</v>
      </c>
      <c r="E2167" t="s">
        <v>23</v>
      </c>
      <c r="F2167" t="s">
        <v>246</v>
      </c>
      <c r="G2167" t="s">
        <v>17</v>
      </c>
      <c r="H2167" t="s">
        <v>49</v>
      </c>
      <c r="I2167"/>
      <c r="J2167" t="s">
        <v>247</v>
      </c>
      <c r="K2167">
        <v>0.5</v>
      </c>
      <c r="L2167"/>
      <c r="M2167">
        <v>109.4</v>
      </c>
      <c r="N2167" t="s">
        <v>50</v>
      </c>
      <c r="O2167"/>
      <c r="P2167"/>
      <c r="Q2167" t="s">
        <v>50</v>
      </c>
    </row>
    <row r="2168" spans="1:17" x14ac:dyDescent="0.35">
      <c r="A2168" t="s">
        <v>723</v>
      </c>
      <c r="B2168" t="s">
        <v>45</v>
      </c>
      <c r="C2168" t="s">
        <v>47</v>
      </c>
      <c r="D2168" t="s">
        <v>78</v>
      </c>
      <c r="E2168" t="s">
        <v>19</v>
      </c>
      <c r="F2168" t="s">
        <v>246</v>
      </c>
      <c r="G2168" t="s">
        <v>17</v>
      </c>
      <c r="H2168" t="s">
        <v>49</v>
      </c>
      <c r="I2168"/>
      <c r="J2168" t="s">
        <v>79</v>
      </c>
      <c r="K2168">
        <v>0.3</v>
      </c>
      <c r="L2168"/>
      <c r="M2168">
        <v>26.2</v>
      </c>
      <c r="N2168" t="s">
        <v>50</v>
      </c>
      <c r="O2168"/>
      <c r="P2168"/>
      <c r="Q2168" t="s">
        <v>50</v>
      </c>
    </row>
    <row r="2169" spans="1:17" x14ac:dyDescent="0.35">
      <c r="A2169" t="s">
        <v>723</v>
      </c>
      <c r="B2169" t="s">
        <v>45</v>
      </c>
      <c r="C2169" t="s">
        <v>47</v>
      </c>
      <c r="D2169" t="s">
        <v>329</v>
      </c>
      <c r="E2169" t="s">
        <v>19</v>
      </c>
      <c r="F2169" t="s">
        <v>246</v>
      </c>
      <c r="G2169" t="s">
        <v>17</v>
      </c>
      <c r="H2169" t="s">
        <v>49</v>
      </c>
      <c r="I2169"/>
      <c r="J2169" t="s">
        <v>330</v>
      </c>
      <c r="K2169">
        <v>0.3</v>
      </c>
      <c r="L2169"/>
      <c r="M2169">
        <v>21.8</v>
      </c>
      <c r="N2169" t="s">
        <v>50</v>
      </c>
      <c r="O2169"/>
      <c r="P2169"/>
      <c r="Q2169" t="s">
        <v>50</v>
      </c>
    </row>
    <row r="2170" spans="1:17" x14ac:dyDescent="0.35">
      <c r="A2170" t="s">
        <v>723</v>
      </c>
      <c r="B2170" t="s">
        <v>45</v>
      </c>
      <c r="C2170" t="s">
        <v>47</v>
      </c>
      <c r="D2170" t="s">
        <v>359</v>
      </c>
      <c r="E2170" t="s">
        <v>18</v>
      </c>
      <c r="F2170" t="s">
        <v>246</v>
      </c>
      <c r="G2170" t="s">
        <v>17</v>
      </c>
      <c r="H2170" t="s">
        <v>49</v>
      </c>
      <c r="I2170"/>
      <c r="J2170" t="s">
        <v>360</v>
      </c>
      <c r="K2170">
        <v>0.3</v>
      </c>
      <c r="L2170"/>
      <c r="M2170">
        <v>17.5</v>
      </c>
      <c r="N2170" t="s">
        <v>50</v>
      </c>
      <c r="O2170"/>
      <c r="P2170"/>
      <c r="Q2170" t="s">
        <v>50</v>
      </c>
    </row>
    <row r="2171" spans="1:17" x14ac:dyDescent="0.35">
      <c r="A2171" t="s">
        <v>723</v>
      </c>
      <c r="B2171" t="s">
        <v>45</v>
      </c>
      <c r="C2171" t="s">
        <v>47</v>
      </c>
      <c r="D2171" t="s">
        <v>359</v>
      </c>
      <c r="E2171" t="s">
        <v>18</v>
      </c>
      <c r="F2171" t="s">
        <v>246</v>
      </c>
      <c r="G2171" t="s">
        <v>17</v>
      </c>
      <c r="H2171" t="s">
        <v>49</v>
      </c>
      <c r="I2171"/>
      <c r="J2171" t="s">
        <v>360</v>
      </c>
      <c r="K2171">
        <v>0.3</v>
      </c>
      <c r="L2171"/>
      <c r="M2171">
        <v>17.5</v>
      </c>
      <c r="N2171" t="s">
        <v>50</v>
      </c>
      <c r="O2171"/>
      <c r="P2171"/>
      <c r="Q2171" t="s">
        <v>50</v>
      </c>
    </row>
    <row r="2172" spans="1:17" x14ac:dyDescent="0.35">
      <c r="A2172" t="s">
        <v>723</v>
      </c>
      <c r="B2172" t="s">
        <v>45</v>
      </c>
      <c r="C2172" t="s">
        <v>47</v>
      </c>
      <c r="D2172" t="s">
        <v>154</v>
      </c>
      <c r="E2172" t="s">
        <v>25</v>
      </c>
      <c r="F2172" t="s">
        <v>246</v>
      </c>
      <c r="G2172" t="s">
        <v>17</v>
      </c>
      <c r="H2172" t="s">
        <v>49</v>
      </c>
      <c r="I2172"/>
      <c r="J2172" t="s">
        <v>155</v>
      </c>
      <c r="K2172">
        <v>0.3</v>
      </c>
      <c r="L2172"/>
      <c r="M2172">
        <v>10.9</v>
      </c>
      <c r="N2172" t="s">
        <v>50</v>
      </c>
      <c r="O2172"/>
      <c r="P2172"/>
      <c r="Q2172" t="s">
        <v>50</v>
      </c>
    </row>
    <row r="2173" spans="1:17" x14ac:dyDescent="0.35">
      <c r="A2173" t="s">
        <v>723</v>
      </c>
      <c r="B2173" t="s">
        <v>45</v>
      </c>
      <c r="C2173" t="s">
        <v>47</v>
      </c>
      <c r="D2173" t="s">
        <v>200</v>
      </c>
      <c r="E2173" t="s">
        <v>19</v>
      </c>
      <c r="F2173" t="s">
        <v>246</v>
      </c>
      <c r="G2173" t="s">
        <v>17</v>
      </c>
      <c r="H2173" t="s">
        <v>49</v>
      </c>
      <c r="I2173"/>
      <c r="J2173" t="s">
        <v>201</v>
      </c>
      <c r="K2173">
        <v>0.3</v>
      </c>
      <c r="L2173"/>
      <c r="M2173">
        <v>8.4</v>
      </c>
      <c r="N2173" t="s">
        <v>50</v>
      </c>
      <c r="O2173"/>
      <c r="P2173"/>
      <c r="Q2173" t="s">
        <v>50</v>
      </c>
    </row>
    <row r="2174" spans="1:17" x14ac:dyDescent="0.35">
      <c r="A2174" t="s">
        <v>723</v>
      </c>
      <c r="B2174" t="s">
        <v>45</v>
      </c>
      <c r="C2174" t="s">
        <v>47</v>
      </c>
      <c r="D2174" t="s">
        <v>200</v>
      </c>
      <c r="E2174" t="s">
        <v>19</v>
      </c>
      <c r="F2174" t="s">
        <v>246</v>
      </c>
      <c r="G2174" t="s">
        <v>17</v>
      </c>
      <c r="H2174" t="s">
        <v>49</v>
      </c>
      <c r="I2174"/>
      <c r="J2174" t="s">
        <v>201</v>
      </c>
      <c r="K2174">
        <v>0.3</v>
      </c>
      <c r="L2174"/>
      <c r="M2174">
        <v>8.4</v>
      </c>
      <c r="N2174" t="s">
        <v>50</v>
      </c>
      <c r="O2174"/>
      <c r="P2174"/>
      <c r="Q2174" t="s">
        <v>50</v>
      </c>
    </row>
    <row r="2175" spans="1:17" x14ac:dyDescent="0.35">
      <c r="A2175" t="s">
        <v>724</v>
      </c>
      <c r="B2175" t="s">
        <v>45</v>
      </c>
      <c r="C2175" t="s">
        <v>47</v>
      </c>
      <c r="D2175" t="s">
        <v>333</v>
      </c>
      <c r="E2175" t="s">
        <v>26</v>
      </c>
      <c r="F2175" t="s">
        <v>246</v>
      </c>
      <c r="G2175" t="s">
        <v>17</v>
      </c>
      <c r="H2175" t="s">
        <v>49</v>
      </c>
      <c r="I2175"/>
      <c r="J2175" t="s">
        <v>334</v>
      </c>
      <c r="K2175">
        <v>0.5</v>
      </c>
      <c r="L2175"/>
      <c r="M2175">
        <v>29.2</v>
      </c>
      <c r="N2175" t="s">
        <v>50</v>
      </c>
      <c r="O2175"/>
      <c r="P2175"/>
      <c r="Q2175" t="s">
        <v>50</v>
      </c>
    </row>
    <row r="2176" spans="1:17" x14ac:dyDescent="0.35">
      <c r="A2176" t="s">
        <v>683</v>
      </c>
      <c r="B2176" t="s">
        <v>45</v>
      </c>
      <c r="C2176" t="s">
        <v>47</v>
      </c>
      <c r="D2176" t="s">
        <v>333</v>
      </c>
      <c r="E2176" t="s">
        <v>26</v>
      </c>
      <c r="F2176" t="s">
        <v>246</v>
      </c>
      <c r="G2176" t="s">
        <v>17</v>
      </c>
      <c r="H2176" t="s">
        <v>49</v>
      </c>
      <c r="I2176"/>
      <c r="J2176" t="s">
        <v>334</v>
      </c>
      <c r="K2176">
        <v>0.5</v>
      </c>
      <c r="L2176"/>
      <c r="M2176">
        <v>29.2</v>
      </c>
      <c r="N2176" t="s">
        <v>50</v>
      </c>
      <c r="O2176"/>
      <c r="P2176"/>
      <c r="Q2176" t="s">
        <v>50</v>
      </c>
    </row>
    <row r="2177" spans="1:17" x14ac:dyDescent="0.35">
      <c r="A2177" t="s">
        <v>683</v>
      </c>
      <c r="B2177" t="s">
        <v>45</v>
      </c>
      <c r="C2177" t="s">
        <v>47</v>
      </c>
      <c r="D2177" t="s">
        <v>409</v>
      </c>
      <c r="E2177" t="s">
        <v>19</v>
      </c>
      <c r="F2177" t="s">
        <v>246</v>
      </c>
      <c r="G2177" t="s">
        <v>17</v>
      </c>
      <c r="H2177" t="s">
        <v>49</v>
      </c>
      <c r="I2177"/>
      <c r="J2177" t="s">
        <v>410</v>
      </c>
      <c r="K2177">
        <v>0.5</v>
      </c>
      <c r="L2177"/>
      <c r="M2177">
        <v>21</v>
      </c>
      <c r="N2177" t="s">
        <v>50</v>
      </c>
      <c r="O2177"/>
      <c r="P2177"/>
      <c r="Q2177" t="s">
        <v>50</v>
      </c>
    </row>
    <row r="2178" spans="1:17" x14ac:dyDescent="0.35">
      <c r="A2178" t="s">
        <v>683</v>
      </c>
      <c r="B2178" t="s">
        <v>45</v>
      </c>
      <c r="C2178" t="s">
        <v>47</v>
      </c>
      <c r="D2178" t="s">
        <v>359</v>
      </c>
      <c r="E2178" t="s">
        <v>18</v>
      </c>
      <c r="F2178" t="s">
        <v>246</v>
      </c>
      <c r="G2178" t="s">
        <v>17</v>
      </c>
      <c r="H2178" t="s">
        <v>49</v>
      </c>
      <c r="I2178"/>
      <c r="J2178" t="s">
        <v>360</v>
      </c>
      <c r="K2178">
        <v>0.3</v>
      </c>
      <c r="L2178"/>
      <c r="M2178">
        <v>17.5</v>
      </c>
      <c r="N2178" t="s">
        <v>50</v>
      </c>
      <c r="O2178"/>
      <c r="P2178"/>
      <c r="Q2178" t="s">
        <v>50</v>
      </c>
    </row>
    <row r="2179" spans="1:17" x14ac:dyDescent="0.35">
      <c r="A2179" t="s">
        <v>683</v>
      </c>
      <c r="B2179" t="s">
        <v>45</v>
      </c>
      <c r="C2179" t="s">
        <v>47</v>
      </c>
      <c r="D2179" t="s">
        <v>359</v>
      </c>
      <c r="E2179" t="s">
        <v>18</v>
      </c>
      <c r="F2179" t="s">
        <v>246</v>
      </c>
      <c r="G2179" t="s">
        <v>17</v>
      </c>
      <c r="H2179" t="s">
        <v>49</v>
      </c>
      <c r="I2179"/>
      <c r="J2179" t="s">
        <v>360</v>
      </c>
      <c r="K2179">
        <v>0.3</v>
      </c>
      <c r="L2179"/>
      <c r="M2179">
        <v>17.5</v>
      </c>
      <c r="N2179" t="s">
        <v>50</v>
      </c>
      <c r="O2179"/>
      <c r="P2179"/>
      <c r="Q2179" t="s">
        <v>50</v>
      </c>
    </row>
    <row r="2180" spans="1:17" x14ac:dyDescent="0.35">
      <c r="A2180" t="s">
        <v>725</v>
      </c>
      <c r="B2180" t="s">
        <v>45</v>
      </c>
      <c r="C2180" t="s">
        <v>47</v>
      </c>
      <c r="D2180" t="s">
        <v>78</v>
      </c>
      <c r="E2180" t="s">
        <v>19</v>
      </c>
      <c r="F2180" t="s">
        <v>246</v>
      </c>
      <c r="G2180" t="s">
        <v>17</v>
      </c>
      <c r="H2180" t="s">
        <v>49</v>
      </c>
      <c r="I2180"/>
      <c r="J2180" t="s">
        <v>79</v>
      </c>
      <c r="K2180">
        <v>0.3</v>
      </c>
      <c r="L2180"/>
      <c r="M2180">
        <v>26.2</v>
      </c>
      <c r="N2180" t="s">
        <v>50</v>
      </c>
      <c r="O2180"/>
      <c r="P2180"/>
      <c r="Q2180" t="s">
        <v>50</v>
      </c>
    </row>
    <row r="2181" spans="1:17" x14ac:dyDescent="0.35">
      <c r="A2181" t="s">
        <v>726</v>
      </c>
      <c r="B2181" t="s">
        <v>45</v>
      </c>
      <c r="C2181" t="s">
        <v>47</v>
      </c>
      <c r="D2181" t="s">
        <v>359</v>
      </c>
      <c r="E2181" t="s">
        <v>18</v>
      </c>
      <c r="F2181" t="s">
        <v>246</v>
      </c>
      <c r="G2181" t="s">
        <v>17</v>
      </c>
      <c r="H2181" t="s">
        <v>49</v>
      </c>
      <c r="I2181"/>
      <c r="J2181" t="s">
        <v>360</v>
      </c>
      <c r="K2181">
        <v>0.5</v>
      </c>
      <c r="L2181"/>
      <c r="M2181">
        <v>17.5</v>
      </c>
      <c r="N2181" t="s">
        <v>50</v>
      </c>
      <c r="O2181"/>
      <c r="P2181"/>
      <c r="Q2181" t="s">
        <v>50</v>
      </c>
    </row>
    <row r="2182" spans="1:17" x14ac:dyDescent="0.35">
      <c r="A2182" t="s">
        <v>729</v>
      </c>
      <c r="B2182" t="s">
        <v>45</v>
      </c>
      <c r="C2182" t="s">
        <v>47</v>
      </c>
      <c r="D2182" t="s">
        <v>245</v>
      </c>
      <c r="E2182" t="s">
        <v>23</v>
      </c>
      <c r="F2182" t="s">
        <v>246</v>
      </c>
      <c r="G2182" t="s">
        <v>17</v>
      </c>
      <c r="H2182" t="s">
        <v>49</v>
      </c>
      <c r="I2182"/>
      <c r="J2182" t="s">
        <v>247</v>
      </c>
      <c r="K2182">
        <v>0.3</v>
      </c>
      <c r="L2182"/>
      <c r="M2182">
        <v>109.4</v>
      </c>
      <c r="N2182" t="s">
        <v>50</v>
      </c>
      <c r="O2182"/>
      <c r="P2182"/>
      <c r="Q2182" t="s">
        <v>50</v>
      </c>
    </row>
    <row r="2183" spans="1:17" x14ac:dyDescent="0.35">
      <c r="A2183" t="s">
        <v>729</v>
      </c>
      <c r="B2183" t="s">
        <v>45</v>
      </c>
      <c r="C2183" t="s">
        <v>47</v>
      </c>
      <c r="D2183" t="s">
        <v>245</v>
      </c>
      <c r="E2183" t="s">
        <v>23</v>
      </c>
      <c r="F2183" t="s">
        <v>246</v>
      </c>
      <c r="G2183" t="s">
        <v>17</v>
      </c>
      <c r="H2183" t="s">
        <v>49</v>
      </c>
      <c r="I2183"/>
      <c r="J2183" t="s">
        <v>247</v>
      </c>
      <c r="K2183">
        <v>0.5</v>
      </c>
      <c r="L2183"/>
      <c r="M2183">
        <v>109.4</v>
      </c>
      <c r="N2183" t="s">
        <v>50</v>
      </c>
      <c r="O2183"/>
      <c r="P2183"/>
      <c r="Q2183" t="s">
        <v>50</v>
      </c>
    </row>
    <row r="2184" spans="1:17" x14ac:dyDescent="0.35">
      <c r="A2184" t="s">
        <v>729</v>
      </c>
      <c r="B2184" t="s">
        <v>45</v>
      </c>
      <c r="C2184" t="s">
        <v>47</v>
      </c>
      <c r="D2184" t="s">
        <v>245</v>
      </c>
      <c r="E2184" t="s">
        <v>23</v>
      </c>
      <c r="F2184" t="s">
        <v>246</v>
      </c>
      <c r="G2184" t="s">
        <v>17</v>
      </c>
      <c r="H2184" t="s">
        <v>49</v>
      </c>
      <c r="I2184"/>
      <c r="J2184" t="s">
        <v>247</v>
      </c>
      <c r="K2184">
        <v>0.5</v>
      </c>
      <c r="L2184"/>
      <c r="M2184">
        <v>109.4</v>
      </c>
      <c r="N2184" t="s">
        <v>50</v>
      </c>
      <c r="O2184"/>
      <c r="P2184"/>
      <c r="Q2184" t="s">
        <v>50</v>
      </c>
    </row>
    <row r="2185" spans="1:17" x14ac:dyDescent="0.35">
      <c r="A2185" t="s">
        <v>729</v>
      </c>
      <c r="B2185" t="s">
        <v>45</v>
      </c>
      <c r="C2185" t="s">
        <v>47</v>
      </c>
      <c r="D2185" t="s">
        <v>359</v>
      </c>
      <c r="E2185" t="s">
        <v>18</v>
      </c>
      <c r="F2185" t="s">
        <v>246</v>
      </c>
      <c r="G2185" t="s">
        <v>17</v>
      </c>
      <c r="H2185" t="s">
        <v>49</v>
      </c>
      <c r="I2185"/>
      <c r="J2185" t="s">
        <v>360</v>
      </c>
      <c r="K2185">
        <v>0.3</v>
      </c>
      <c r="L2185"/>
      <c r="M2185">
        <v>17.5</v>
      </c>
      <c r="N2185" t="s">
        <v>50</v>
      </c>
      <c r="O2185"/>
      <c r="P2185"/>
      <c r="Q2185" t="s">
        <v>50</v>
      </c>
    </row>
    <row r="2186" spans="1:17" x14ac:dyDescent="0.35">
      <c r="A2186" t="s">
        <v>684</v>
      </c>
      <c r="B2186" t="s">
        <v>45</v>
      </c>
      <c r="C2186" t="s">
        <v>47</v>
      </c>
      <c r="D2186" t="s">
        <v>333</v>
      </c>
      <c r="E2186" t="s">
        <v>26</v>
      </c>
      <c r="F2186" t="s">
        <v>246</v>
      </c>
      <c r="G2186" t="s">
        <v>17</v>
      </c>
      <c r="H2186" t="s">
        <v>49</v>
      </c>
      <c r="I2186"/>
      <c r="J2186" t="s">
        <v>334</v>
      </c>
      <c r="K2186">
        <v>2</v>
      </c>
      <c r="L2186"/>
      <c r="M2186">
        <v>29.2</v>
      </c>
      <c r="N2186" t="s">
        <v>50</v>
      </c>
      <c r="O2186"/>
      <c r="P2186"/>
      <c r="Q2186" t="s">
        <v>50</v>
      </c>
    </row>
    <row r="2187" spans="1:17" x14ac:dyDescent="0.35">
      <c r="A2187" t="s">
        <v>684</v>
      </c>
      <c r="B2187" t="s">
        <v>45</v>
      </c>
      <c r="C2187" t="s">
        <v>47</v>
      </c>
      <c r="D2187" t="s">
        <v>409</v>
      </c>
      <c r="E2187" t="s">
        <v>19</v>
      </c>
      <c r="F2187" t="s">
        <v>246</v>
      </c>
      <c r="G2187" t="s">
        <v>17</v>
      </c>
      <c r="H2187" t="s">
        <v>49</v>
      </c>
      <c r="I2187"/>
      <c r="J2187" t="s">
        <v>410</v>
      </c>
      <c r="K2187">
        <v>2</v>
      </c>
      <c r="L2187"/>
      <c r="M2187">
        <v>21</v>
      </c>
      <c r="N2187" t="s">
        <v>50</v>
      </c>
      <c r="O2187"/>
      <c r="P2187"/>
      <c r="Q2187" t="s">
        <v>50</v>
      </c>
    </row>
    <row r="2188" spans="1:17" x14ac:dyDescent="0.35">
      <c r="A2188" t="s">
        <v>684</v>
      </c>
      <c r="B2188" t="s">
        <v>45</v>
      </c>
      <c r="C2188" t="s">
        <v>47</v>
      </c>
      <c r="D2188" t="s">
        <v>409</v>
      </c>
      <c r="E2188" t="s">
        <v>19</v>
      </c>
      <c r="F2188" t="s">
        <v>246</v>
      </c>
      <c r="G2188" t="s">
        <v>17</v>
      </c>
      <c r="H2188" t="s">
        <v>49</v>
      </c>
      <c r="I2188"/>
      <c r="J2188" t="s">
        <v>410</v>
      </c>
      <c r="K2188">
        <v>2</v>
      </c>
      <c r="L2188"/>
      <c r="M2188">
        <v>21</v>
      </c>
      <c r="N2188" t="s">
        <v>50</v>
      </c>
      <c r="O2188"/>
      <c r="P2188"/>
      <c r="Q2188" t="s">
        <v>50</v>
      </c>
    </row>
    <row r="2189" spans="1:17" x14ac:dyDescent="0.35">
      <c r="A2189" t="s">
        <v>684</v>
      </c>
      <c r="B2189" t="s">
        <v>45</v>
      </c>
      <c r="C2189" t="s">
        <v>47</v>
      </c>
      <c r="D2189" t="s">
        <v>409</v>
      </c>
      <c r="E2189" t="s">
        <v>19</v>
      </c>
      <c r="F2189" t="s">
        <v>246</v>
      </c>
      <c r="G2189" t="s">
        <v>17</v>
      </c>
      <c r="H2189" t="s">
        <v>49</v>
      </c>
      <c r="I2189"/>
      <c r="J2189" t="s">
        <v>410</v>
      </c>
      <c r="K2189">
        <v>2</v>
      </c>
      <c r="L2189"/>
      <c r="M2189">
        <v>21</v>
      </c>
      <c r="N2189" t="s">
        <v>50</v>
      </c>
      <c r="O2189"/>
      <c r="P2189"/>
      <c r="Q2189" t="s">
        <v>50</v>
      </c>
    </row>
    <row r="2190" spans="1:17" x14ac:dyDescent="0.35">
      <c r="A2190" t="s">
        <v>685</v>
      </c>
      <c r="B2190" t="s">
        <v>45</v>
      </c>
      <c r="C2190" t="s">
        <v>47</v>
      </c>
      <c r="D2190" t="s">
        <v>333</v>
      </c>
      <c r="E2190" t="s">
        <v>26</v>
      </c>
      <c r="F2190" t="s">
        <v>246</v>
      </c>
      <c r="G2190" t="s">
        <v>17</v>
      </c>
      <c r="H2190" t="s">
        <v>49</v>
      </c>
      <c r="I2190"/>
      <c r="J2190" t="s">
        <v>334</v>
      </c>
      <c r="K2190">
        <v>1.5</v>
      </c>
      <c r="L2190"/>
      <c r="M2190">
        <v>29.2</v>
      </c>
      <c r="N2190" t="s">
        <v>50</v>
      </c>
      <c r="O2190"/>
      <c r="P2190"/>
      <c r="Q2190" t="s">
        <v>50</v>
      </c>
    </row>
    <row r="2191" spans="1:17" x14ac:dyDescent="0.35">
      <c r="A2191" t="s">
        <v>685</v>
      </c>
      <c r="B2191" t="s">
        <v>45</v>
      </c>
      <c r="C2191" t="s">
        <v>47</v>
      </c>
      <c r="D2191" t="s">
        <v>329</v>
      </c>
      <c r="E2191" t="s">
        <v>19</v>
      </c>
      <c r="F2191" t="s">
        <v>246</v>
      </c>
      <c r="G2191" t="s">
        <v>17</v>
      </c>
      <c r="H2191" t="s">
        <v>49</v>
      </c>
      <c r="I2191"/>
      <c r="J2191" t="s">
        <v>330</v>
      </c>
      <c r="K2191">
        <v>0.3</v>
      </c>
      <c r="L2191"/>
      <c r="M2191">
        <v>21.8</v>
      </c>
      <c r="N2191" t="s">
        <v>50</v>
      </c>
      <c r="O2191"/>
      <c r="P2191"/>
      <c r="Q2191" t="s">
        <v>50</v>
      </c>
    </row>
    <row r="2192" spans="1:17" x14ac:dyDescent="0.35">
      <c r="A2192" t="s">
        <v>685</v>
      </c>
      <c r="B2192" t="s">
        <v>45</v>
      </c>
      <c r="C2192" t="s">
        <v>47</v>
      </c>
      <c r="D2192" t="s">
        <v>117</v>
      </c>
      <c r="E2192" t="s">
        <v>19</v>
      </c>
      <c r="F2192" t="s">
        <v>246</v>
      </c>
      <c r="G2192" t="s">
        <v>17</v>
      </c>
      <c r="H2192" t="s">
        <v>49</v>
      </c>
      <c r="I2192"/>
      <c r="J2192" t="s">
        <v>118</v>
      </c>
      <c r="K2192">
        <v>0.3</v>
      </c>
      <c r="L2192"/>
      <c r="M2192">
        <v>12.6</v>
      </c>
      <c r="N2192" t="s">
        <v>50</v>
      </c>
      <c r="O2192"/>
      <c r="P2192"/>
      <c r="Q2192" t="s">
        <v>50</v>
      </c>
    </row>
    <row r="2193" spans="1:17" x14ac:dyDescent="0.35">
      <c r="A2193" t="s">
        <v>685</v>
      </c>
      <c r="B2193" t="s">
        <v>45</v>
      </c>
      <c r="C2193" t="s">
        <v>47</v>
      </c>
      <c r="D2193" t="s">
        <v>111</v>
      </c>
      <c r="E2193" t="s">
        <v>18</v>
      </c>
      <c r="F2193" t="s">
        <v>246</v>
      </c>
      <c r="G2193" t="s">
        <v>17</v>
      </c>
      <c r="H2193" t="s">
        <v>49</v>
      </c>
      <c r="I2193"/>
      <c r="J2193" t="s">
        <v>112</v>
      </c>
      <c r="K2193">
        <v>0.3</v>
      </c>
      <c r="L2193"/>
      <c r="M2193">
        <v>8.9</v>
      </c>
      <c r="N2193" t="s">
        <v>50</v>
      </c>
      <c r="O2193"/>
      <c r="P2193"/>
      <c r="Q2193" t="s">
        <v>50</v>
      </c>
    </row>
    <row r="2194" spans="1:17" x14ac:dyDescent="0.35">
      <c r="A2194" t="s">
        <v>730</v>
      </c>
      <c r="B2194" t="s">
        <v>45</v>
      </c>
      <c r="C2194" t="s">
        <v>47</v>
      </c>
      <c r="D2194" t="s">
        <v>333</v>
      </c>
      <c r="E2194" t="s">
        <v>26</v>
      </c>
      <c r="F2194" t="s">
        <v>246</v>
      </c>
      <c r="G2194" t="s">
        <v>17</v>
      </c>
      <c r="H2194" t="s">
        <v>49</v>
      </c>
      <c r="I2194"/>
      <c r="J2194" t="s">
        <v>334</v>
      </c>
      <c r="K2194">
        <v>2</v>
      </c>
      <c r="L2194"/>
      <c r="M2194">
        <v>29.2</v>
      </c>
      <c r="N2194" t="s">
        <v>50</v>
      </c>
      <c r="O2194"/>
      <c r="P2194"/>
      <c r="Q2194" t="s">
        <v>50</v>
      </c>
    </row>
    <row r="2195" spans="1:17" x14ac:dyDescent="0.35">
      <c r="A2195" t="s">
        <v>730</v>
      </c>
      <c r="B2195" t="s">
        <v>45</v>
      </c>
      <c r="C2195" t="s">
        <v>47</v>
      </c>
      <c r="D2195" t="s">
        <v>409</v>
      </c>
      <c r="E2195" t="s">
        <v>19</v>
      </c>
      <c r="F2195" t="s">
        <v>246</v>
      </c>
      <c r="G2195" t="s">
        <v>17</v>
      </c>
      <c r="H2195" t="s">
        <v>49</v>
      </c>
      <c r="I2195"/>
      <c r="J2195" t="s">
        <v>410</v>
      </c>
      <c r="K2195">
        <v>2</v>
      </c>
      <c r="L2195"/>
      <c r="M2195">
        <v>21</v>
      </c>
      <c r="N2195" t="s">
        <v>50</v>
      </c>
      <c r="O2195"/>
      <c r="P2195"/>
      <c r="Q2195" t="s">
        <v>50</v>
      </c>
    </row>
    <row r="2196" spans="1:17" x14ac:dyDescent="0.35">
      <c r="A2196" t="s">
        <v>731</v>
      </c>
      <c r="B2196" t="s">
        <v>45</v>
      </c>
      <c r="C2196" t="s">
        <v>47</v>
      </c>
      <c r="D2196" t="s">
        <v>117</v>
      </c>
      <c r="E2196" t="s">
        <v>19</v>
      </c>
      <c r="F2196" t="s">
        <v>246</v>
      </c>
      <c r="G2196" t="s">
        <v>17</v>
      </c>
      <c r="H2196" t="s">
        <v>49</v>
      </c>
      <c r="I2196"/>
      <c r="J2196" t="s">
        <v>118</v>
      </c>
      <c r="K2196">
        <v>0.3</v>
      </c>
      <c r="L2196"/>
      <c r="M2196">
        <v>12.6</v>
      </c>
      <c r="N2196" t="s">
        <v>50</v>
      </c>
      <c r="O2196"/>
      <c r="P2196"/>
      <c r="Q2196" t="s">
        <v>50</v>
      </c>
    </row>
    <row r="2197" spans="1:17" x14ac:dyDescent="0.35">
      <c r="A2197" t="s">
        <v>686</v>
      </c>
      <c r="B2197" t="s">
        <v>45</v>
      </c>
      <c r="C2197" t="s">
        <v>47</v>
      </c>
      <c r="D2197" t="s">
        <v>154</v>
      </c>
      <c r="E2197" t="s">
        <v>25</v>
      </c>
      <c r="F2197" t="s">
        <v>246</v>
      </c>
      <c r="G2197" t="s">
        <v>17</v>
      </c>
      <c r="H2197" t="s">
        <v>49</v>
      </c>
      <c r="I2197"/>
      <c r="J2197" t="s">
        <v>155</v>
      </c>
      <c r="K2197">
        <v>0.3</v>
      </c>
      <c r="L2197"/>
      <c r="M2197">
        <v>10.9</v>
      </c>
      <c r="N2197" t="s">
        <v>50</v>
      </c>
      <c r="O2197"/>
      <c r="P2197"/>
      <c r="Q2197" t="s">
        <v>50</v>
      </c>
    </row>
    <row r="2198" spans="1:17" x14ac:dyDescent="0.35">
      <c r="A2198" t="s">
        <v>688</v>
      </c>
      <c r="B2198" t="s">
        <v>45</v>
      </c>
      <c r="C2198" t="s">
        <v>47</v>
      </c>
      <c r="D2198" t="s">
        <v>154</v>
      </c>
      <c r="E2198" t="s">
        <v>25</v>
      </c>
      <c r="F2198" t="s">
        <v>246</v>
      </c>
      <c r="G2198" t="s">
        <v>17</v>
      </c>
      <c r="H2198" t="s">
        <v>49</v>
      </c>
      <c r="I2198"/>
      <c r="J2198" t="s">
        <v>155</v>
      </c>
      <c r="K2198">
        <v>0.3</v>
      </c>
      <c r="L2198"/>
      <c r="M2198">
        <v>10.9</v>
      </c>
      <c r="N2198" t="s">
        <v>50</v>
      </c>
      <c r="O2198"/>
      <c r="P2198"/>
      <c r="Q2198" t="s">
        <v>50</v>
      </c>
    </row>
    <row r="2199" spans="1:17" x14ac:dyDescent="0.35">
      <c r="A2199" t="s">
        <v>734</v>
      </c>
      <c r="B2199" t="s">
        <v>45</v>
      </c>
      <c r="C2199" t="s">
        <v>47</v>
      </c>
      <c r="D2199" t="s">
        <v>78</v>
      </c>
      <c r="E2199" t="s">
        <v>19</v>
      </c>
      <c r="F2199" t="s">
        <v>246</v>
      </c>
      <c r="G2199" t="s">
        <v>17</v>
      </c>
      <c r="H2199" t="s">
        <v>49</v>
      </c>
      <c r="I2199"/>
      <c r="J2199" t="s">
        <v>79</v>
      </c>
      <c r="K2199">
        <v>0.3</v>
      </c>
      <c r="L2199"/>
      <c r="M2199">
        <v>26.2</v>
      </c>
      <c r="N2199" t="s">
        <v>50</v>
      </c>
      <c r="O2199"/>
      <c r="P2199"/>
      <c r="Q2199" t="s">
        <v>50</v>
      </c>
    </row>
    <row r="2200" spans="1:17" x14ac:dyDescent="0.35">
      <c r="A2200" t="s">
        <v>734</v>
      </c>
      <c r="B2200" t="s">
        <v>45</v>
      </c>
      <c r="C2200" t="s">
        <v>47</v>
      </c>
      <c r="D2200" t="s">
        <v>78</v>
      </c>
      <c r="E2200" t="s">
        <v>19</v>
      </c>
      <c r="F2200" t="s">
        <v>246</v>
      </c>
      <c r="G2200" t="s">
        <v>17</v>
      </c>
      <c r="H2200" t="s">
        <v>49</v>
      </c>
      <c r="I2200"/>
      <c r="J2200" t="s">
        <v>79</v>
      </c>
      <c r="K2200">
        <v>0.5</v>
      </c>
      <c r="L2200"/>
      <c r="M2200">
        <v>26.2</v>
      </c>
      <c r="N2200" t="s">
        <v>50</v>
      </c>
      <c r="O2200"/>
      <c r="P2200"/>
      <c r="Q2200" t="s">
        <v>50</v>
      </c>
    </row>
    <row r="2201" spans="1:17" x14ac:dyDescent="0.35">
      <c r="A2201" t="s">
        <v>734</v>
      </c>
      <c r="B2201" t="s">
        <v>45</v>
      </c>
      <c r="C2201" t="s">
        <v>47</v>
      </c>
      <c r="D2201" t="s">
        <v>154</v>
      </c>
      <c r="E2201" t="s">
        <v>25</v>
      </c>
      <c r="F2201" t="s">
        <v>246</v>
      </c>
      <c r="G2201" t="s">
        <v>17</v>
      </c>
      <c r="H2201" t="s">
        <v>49</v>
      </c>
      <c r="I2201"/>
      <c r="J2201" t="s">
        <v>155</v>
      </c>
      <c r="K2201">
        <v>1</v>
      </c>
      <c r="L2201"/>
      <c r="M2201">
        <v>10.9</v>
      </c>
      <c r="N2201" t="s">
        <v>50</v>
      </c>
      <c r="O2201"/>
      <c r="P2201"/>
      <c r="Q2201" t="s">
        <v>50</v>
      </c>
    </row>
    <row r="2202" spans="1:17" x14ac:dyDescent="0.35">
      <c r="A2202" t="s">
        <v>734</v>
      </c>
      <c r="B2202" t="s">
        <v>45</v>
      </c>
      <c r="C2202" t="s">
        <v>47</v>
      </c>
      <c r="D2202" t="s">
        <v>154</v>
      </c>
      <c r="E2202" t="s">
        <v>25</v>
      </c>
      <c r="F2202" t="s">
        <v>246</v>
      </c>
      <c r="G2202" t="s">
        <v>17</v>
      </c>
      <c r="H2202" t="s">
        <v>49</v>
      </c>
      <c r="I2202"/>
      <c r="J2202" t="s">
        <v>155</v>
      </c>
      <c r="K2202">
        <v>0.3</v>
      </c>
      <c r="L2202"/>
      <c r="M2202">
        <v>10.9</v>
      </c>
      <c r="N2202" t="s">
        <v>50</v>
      </c>
      <c r="O2202"/>
      <c r="P2202"/>
      <c r="Q2202" t="s">
        <v>50</v>
      </c>
    </row>
    <row r="2203" spans="1:17" x14ac:dyDescent="0.35">
      <c r="A2203" t="s">
        <v>737</v>
      </c>
      <c r="B2203" t="s">
        <v>45</v>
      </c>
      <c r="C2203" t="s">
        <v>47</v>
      </c>
      <c r="D2203" t="s">
        <v>78</v>
      </c>
      <c r="E2203" t="s">
        <v>19</v>
      </c>
      <c r="F2203" t="s">
        <v>246</v>
      </c>
      <c r="G2203" t="s">
        <v>17</v>
      </c>
      <c r="H2203" t="s">
        <v>49</v>
      </c>
      <c r="I2203"/>
      <c r="J2203" t="s">
        <v>79</v>
      </c>
      <c r="K2203">
        <v>0.5</v>
      </c>
      <c r="L2203"/>
      <c r="M2203">
        <v>26.2</v>
      </c>
      <c r="N2203" t="s">
        <v>50</v>
      </c>
      <c r="O2203"/>
      <c r="P2203"/>
      <c r="Q2203" t="s">
        <v>50</v>
      </c>
    </row>
    <row r="2204" spans="1:17" x14ac:dyDescent="0.35">
      <c r="A2204" t="s">
        <v>738</v>
      </c>
      <c r="B2204" t="s">
        <v>45</v>
      </c>
      <c r="C2204" t="s">
        <v>47</v>
      </c>
      <c r="D2204" t="s">
        <v>812</v>
      </c>
      <c r="E2204" t="s">
        <v>19</v>
      </c>
      <c r="F2204" t="s">
        <v>246</v>
      </c>
      <c r="G2204" t="s">
        <v>17</v>
      </c>
      <c r="H2204" t="s">
        <v>49</v>
      </c>
      <c r="I2204"/>
      <c r="J2204" t="s">
        <v>813</v>
      </c>
      <c r="K2204">
        <v>0.5</v>
      </c>
      <c r="L2204"/>
      <c r="M2204">
        <v>59.2</v>
      </c>
      <c r="N2204" t="s">
        <v>50</v>
      </c>
      <c r="O2204"/>
      <c r="P2204"/>
      <c r="Q2204" t="s">
        <v>50</v>
      </c>
    </row>
    <row r="2205" spans="1:17" x14ac:dyDescent="0.35">
      <c r="A2205" t="s">
        <v>738</v>
      </c>
      <c r="B2205" t="s">
        <v>45</v>
      </c>
      <c r="C2205" t="s">
        <v>47</v>
      </c>
      <c r="D2205" t="s">
        <v>329</v>
      </c>
      <c r="E2205" t="s">
        <v>19</v>
      </c>
      <c r="F2205" t="s">
        <v>246</v>
      </c>
      <c r="G2205" t="s">
        <v>17</v>
      </c>
      <c r="H2205" t="s">
        <v>49</v>
      </c>
      <c r="I2205"/>
      <c r="J2205" t="s">
        <v>330</v>
      </c>
      <c r="K2205">
        <v>0.3</v>
      </c>
      <c r="L2205"/>
      <c r="M2205">
        <v>21.8</v>
      </c>
      <c r="N2205" t="s">
        <v>50</v>
      </c>
      <c r="O2205"/>
      <c r="P2205"/>
      <c r="Q2205" t="s">
        <v>50</v>
      </c>
    </row>
    <row r="2206" spans="1:17" x14ac:dyDescent="0.35">
      <c r="A2206" t="s">
        <v>738</v>
      </c>
      <c r="B2206" t="s">
        <v>45</v>
      </c>
      <c r="C2206" t="s">
        <v>47</v>
      </c>
      <c r="D2206" t="s">
        <v>200</v>
      </c>
      <c r="E2206" t="s">
        <v>19</v>
      </c>
      <c r="F2206" t="s">
        <v>246</v>
      </c>
      <c r="G2206" t="s">
        <v>17</v>
      </c>
      <c r="H2206" t="s">
        <v>49</v>
      </c>
      <c r="I2206"/>
      <c r="J2206" t="s">
        <v>201</v>
      </c>
      <c r="K2206">
        <v>0.5</v>
      </c>
      <c r="L2206"/>
      <c r="M2206">
        <v>8.4</v>
      </c>
      <c r="N2206" t="s">
        <v>50</v>
      </c>
      <c r="O2206"/>
      <c r="P2206"/>
      <c r="Q2206" t="s">
        <v>50</v>
      </c>
    </row>
    <row r="2207" spans="1:17" x14ac:dyDescent="0.35">
      <c r="A2207" t="s">
        <v>741</v>
      </c>
      <c r="B2207" t="s">
        <v>45</v>
      </c>
      <c r="C2207" t="s">
        <v>47</v>
      </c>
      <c r="D2207" t="s">
        <v>329</v>
      </c>
      <c r="E2207" t="s">
        <v>19</v>
      </c>
      <c r="F2207" t="s">
        <v>246</v>
      </c>
      <c r="G2207" t="s">
        <v>17</v>
      </c>
      <c r="H2207" t="s">
        <v>49</v>
      </c>
      <c r="I2207"/>
      <c r="J2207" t="s">
        <v>330</v>
      </c>
      <c r="K2207">
        <v>2.8</v>
      </c>
      <c r="L2207"/>
      <c r="M2207">
        <v>21.8</v>
      </c>
      <c r="N2207" t="s">
        <v>50</v>
      </c>
      <c r="O2207"/>
      <c r="P2207"/>
      <c r="Q2207" t="s">
        <v>50</v>
      </c>
    </row>
    <row r="2208" spans="1:17" x14ac:dyDescent="0.35">
      <c r="A2208" t="s">
        <v>691</v>
      </c>
      <c r="B2208" t="s">
        <v>45</v>
      </c>
      <c r="C2208" t="s">
        <v>47</v>
      </c>
      <c r="D2208" t="s">
        <v>78</v>
      </c>
      <c r="E2208" t="s">
        <v>19</v>
      </c>
      <c r="F2208" t="s">
        <v>246</v>
      </c>
      <c r="G2208" t="s">
        <v>17</v>
      </c>
      <c r="H2208" t="s">
        <v>49</v>
      </c>
      <c r="I2208"/>
      <c r="J2208" t="s">
        <v>79</v>
      </c>
      <c r="K2208">
        <v>0.3</v>
      </c>
      <c r="L2208"/>
      <c r="M2208">
        <v>26.2</v>
      </c>
      <c r="N2208" t="s">
        <v>50</v>
      </c>
      <c r="O2208"/>
      <c r="P2208"/>
      <c r="Q2208" t="s">
        <v>50</v>
      </c>
    </row>
    <row r="2209" spans="1:17" x14ac:dyDescent="0.35">
      <c r="A2209" t="s">
        <v>691</v>
      </c>
      <c r="B2209" t="s">
        <v>45</v>
      </c>
      <c r="C2209" t="s">
        <v>47</v>
      </c>
      <c r="D2209" t="s">
        <v>200</v>
      </c>
      <c r="E2209" t="s">
        <v>19</v>
      </c>
      <c r="F2209" t="s">
        <v>246</v>
      </c>
      <c r="G2209" t="s">
        <v>17</v>
      </c>
      <c r="H2209" t="s">
        <v>49</v>
      </c>
      <c r="I2209"/>
      <c r="J2209" t="s">
        <v>201</v>
      </c>
      <c r="K2209">
        <v>0.5</v>
      </c>
      <c r="L2209"/>
      <c r="M2209">
        <v>8.4</v>
      </c>
      <c r="N2209" t="s">
        <v>50</v>
      </c>
      <c r="O2209"/>
      <c r="P2209"/>
      <c r="Q2209" t="s">
        <v>50</v>
      </c>
    </row>
    <row r="2210" spans="1:17" x14ac:dyDescent="0.35">
      <c r="A2210" t="s">
        <v>745</v>
      </c>
      <c r="B2210" t="s">
        <v>45</v>
      </c>
      <c r="C2210" t="s">
        <v>47</v>
      </c>
      <c r="D2210" t="s">
        <v>814</v>
      </c>
      <c r="E2210" t="s">
        <v>19</v>
      </c>
      <c r="F2210" t="s">
        <v>246</v>
      </c>
      <c r="G2210" t="s">
        <v>17</v>
      </c>
      <c r="H2210" t="s">
        <v>49</v>
      </c>
      <c r="I2210"/>
      <c r="J2210" t="s">
        <v>815</v>
      </c>
      <c r="K2210">
        <v>0.3</v>
      </c>
      <c r="L2210"/>
      <c r="M2210">
        <v>48.7</v>
      </c>
      <c r="N2210" t="s">
        <v>50</v>
      </c>
      <c r="O2210"/>
      <c r="P2210"/>
      <c r="Q2210" t="s">
        <v>50</v>
      </c>
    </row>
    <row r="2211" spans="1:17" x14ac:dyDescent="0.35">
      <c r="A2211" t="s">
        <v>748</v>
      </c>
      <c r="B2211" t="s">
        <v>45</v>
      </c>
      <c r="C2211" t="s">
        <v>47</v>
      </c>
      <c r="D2211" t="s">
        <v>812</v>
      </c>
      <c r="E2211" t="s">
        <v>19</v>
      </c>
      <c r="F2211" t="s">
        <v>246</v>
      </c>
      <c r="G2211" t="s">
        <v>17</v>
      </c>
      <c r="H2211" t="s">
        <v>49</v>
      </c>
      <c r="I2211"/>
      <c r="J2211" t="s">
        <v>813</v>
      </c>
      <c r="K2211">
        <v>0.3</v>
      </c>
      <c r="L2211"/>
      <c r="M2211">
        <v>59.2</v>
      </c>
      <c r="N2211" t="s">
        <v>50</v>
      </c>
      <c r="O2211"/>
      <c r="P2211"/>
      <c r="Q2211" t="s">
        <v>50</v>
      </c>
    </row>
    <row r="2212" spans="1:17" x14ac:dyDescent="0.35">
      <c r="A2212" t="s">
        <v>748</v>
      </c>
      <c r="B2212" t="s">
        <v>45</v>
      </c>
      <c r="C2212" t="s">
        <v>47</v>
      </c>
      <c r="D2212" t="s">
        <v>78</v>
      </c>
      <c r="E2212" t="s">
        <v>19</v>
      </c>
      <c r="F2212" t="s">
        <v>246</v>
      </c>
      <c r="G2212" t="s">
        <v>17</v>
      </c>
      <c r="H2212" t="s">
        <v>49</v>
      </c>
      <c r="I2212"/>
      <c r="J2212" t="s">
        <v>79</v>
      </c>
      <c r="K2212">
        <v>0.3</v>
      </c>
      <c r="L2212"/>
      <c r="M2212">
        <v>26.2</v>
      </c>
      <c r="N2212" t="s">
        <v>50</v>
      </c>
      <c r="O2212"/>
      <c r="P2212"/>
      <c r="Q2212" t="s">
        <v>50</v>
      </c>
    </row>
    <row r="2213" spans="1:17" x14ac:dyDescent="0.35">
      <c r="A2213" t="s">
        <v>748</v>
      </c>
      <c r="B2213" t="s">
        <v>45</v>
      </c>
      <c r="C2213" t="s">
        <v>47</v>
      </c>
      <c r="D2213" t="s">
        <v>78</v>
      </c>
      <c r="E2213" t="s">
        <v>19</v>
      </c>
      <c r="F2213" t="s">
        <v>246</v>
      </c>
      <c r="G2213" t="s">
        <v>17</v>
      </c>
      <c r="H2213" t="s">
        <v>49</v>
      </c>
      <c r="I2213"/>
      <c r="J2213" t="s">
        <v>79</v>
      </c>
      <c r="K2213">
        <v>0.3</v>
      </c>
      <c r="L2213"/>
      <c r="M2213">
        <v>26.2</v>
      </c>
      <c r="N2213" t="s">
        <v>50</v>
      </c>
      <c r="O2213"/>
      <c r="P2213"/>
      <c r="Q2213" t="s">
        <v>50</v>
      </c>
    </row>
    <row r="2214" spans="1:17" x14ac:dyDescent="0.35">
      <c r="A2214" t="s">
        <v>748</v>
      </c>
      <c r="B2214" t="s">
        <v>45</v>
      </c>
      <c r="C2214" t="s">
        <v>47</v>
      </c>
      <c r="D2214" t="s">
        <v>359</v>
      </c>
      <c r="E2214" t="s">
        <v>18</v>
      </c>
      <c r="F2214" t="s">
        <v>246</v>
      </c>
      <c r="G2214" t="s">
        <v>17</v>
      </c>
      <c r="H2214" t="s">
        <v>49</v>
      </c>
      <c r="I2214"/>
      <c r="J2214" t="s">
        <v>360</v>
      </c>
      <c r="K2214">
        <v>0.3</v>
      </c>
      <c r="L2214"/>
      <c r="M2214">
        <v>17.5</v>
      </c>
      <c r="N2214" t="s">
        <v>50</v>
      </c>
      <c r="O2214"/>
      <c r="P2214"/>
      <c r="Q2214" t="s">
        <v>50</v>
      </c>
    </row>
    <row r="2215" spans="1:17" x14ac:dyDescent="0.35">
      <c r="A2215" t="s">
        <v>749</v>
      </c>
      <c r="B2215" t="s">
        <v>45</v>
      </c>
      <c r="C2215" t="s">
        <v>47</v>
      </c>
      <c r="D2215" t="s">
        <v>812</v>
      </c>
      <c r="E2215" t="s">
        <v>19</v>
      </c>
      <c r="F2215" t="s">
        <v>246</v>
      </c>
      <c r="G2215" t="s">
        <v>17</v>
      </c>
      <c r="H2215" t="s">
        <v>49</v>
      </c>
      <c r="I2215"/>
      <c r="J2215" t="s">
        <v>813</v>
      </c>
      <c r="K2215">
        <v>0.5</v>
      </c>
      <c r="L2215"/>
      <c r="M2215">
        <v>59.2</v>
      </c>
      <c r="N2215" t="s">
        <v>50</v>
      </c>
      <c r="O2215"/>
      <c r="P2215"/>
      <c r="Q2215" t="s">
        <v>50</v>
      </c>
    </row>
    <row r="2216" spans="1:17" x14ac:dyDescent="0.35">
      <c r="A2216" t="s">
        <v>749</v>
      </c>
      <c r="B2216" t="s">
        <v>45</v>
      </c>
      <c r="C2216" t="s">
        <v>47</v>
      </c>
      <c r="D2216" t="s">
        <v>812</v>
      </c>
      <c r="E2216" t="s">
        <v>19</v>
      </c>
      <c r="F2216" t="s">
        <v>246</v>
      </c>
      <c r="G2216" t="s">
        <v>17</v>
      </c>
      <c r="H2216" t="s">
        <v>49</v>
      </c>
      <c r="I2216"/>
      <c r="J2216" t="s">
        <v>813</v>
      </c>
      <c r="K2216">
        <v>1</v>
      </c>
      <c r="L2216"/>
      <c r="M2216">
        <v>59.2</v>
      </c>
      <c r="N2216" t="s">
        <v>50</v>
      </c>
      <c r="O2216"/>
      <c r="P2216"/>
      <c r="Q2216" t="s">
        <v>50</v>
      </c>
    </row>
    <row r="2217" spans="1:17" x14ac:dyDescent="0.35">
      <c r="A2217" t="s">
        <v>749</v>
      </c>
      <c r="B2217" t="s">
        <v>45</v>
      </c>
      <c r="C2217" t="s">
        <v>47</v>
      </c>
      <c r="D2217" t="s">
        <v>812</v>
      </c>
      <c r="E2217" t="s">
        <v>19</v>
      </c>
      <c r="F2217" t="s">
        <v>246</v>
      </c>
      <c r="G2217" t="s">
        <v>17</v>
      </c>
      <c r="H2217" t="s">
        <v>49</v>
      </c>
      <c r="I2217"/>
      <c r="J2217" t="s">
        <v>813</v>
      </c>
      <c r="K2217">
        <v>0.3</v>
      </c>
      <c r="L2217"/>
      <c r="M2217">
        <v>59.2</v>
      </c>
      <c r="N2217" t="s">
        <v>50</v>
      </c>
      <c r="O2217"/>
      <c r="P2217"/>
      <c r="Q2217" t="s">
        <v>50</v>
      </c>
    </row>
    <row r="2218" spans="1:17" x14ac:dyDescent="0.35">
      <c r="A2218" t="s">
        <v>752</v>
      </c>
      <c r="B2218" t="s">
        <v>45</v>
      </c>
      <c r="C2218" t="s">
        <v>47</v>
      </c>
      <c r="D2218" t="s">
        <v>812</v>
      </c>
      <c r="E2218" t="s">
        <v>19</v>
      </c>
      <c r="F2218" t="s">
        <v>246</v>
      </c>
      <c r="G2218" t="s">
        <v>17</v>
      </c>
      <c r="H2218" t="s">
        <v>49</v>
      </c>
      <c r="I2218"/>
      <c r="J2218" t="s">
        <v>813</v>
      </c>
      <c r="K2218">
        <v>2</v>
      </c>
      <c r="L2218"/>
      <c r="M2218">
        <v>59.2</v>
      </c>
      <c r="N2218" t="s">
        <v>50</v>
      </c>
      <c r="O2218"/>
      <c r="P2218"/>
      <c r="Q2218" t="s">
        <v>50</v>
      </c>
    </row>
    <row r="2219" spans="1:17" x14ac:dyDescent="0.35">
      <c r="A2219" t="s">
        <v>756</v>
      </c>
      <c r="B2219" t="s">
        <v>45</v>
      </c>
      <c r="C2219" t="s">
        <v>47</v>
      </c>
      <c r="D2219" t="s">
        <v>812</v>
      </c>
      <c r="E2219" t="s">
        <v>19</v>
      </c>
      <c r="F2219" t="s">
        <v>246</v>
      </c>
      <c r="G2219" t="s">
        <v>17</v>
      </c>
      <c r="H2219" t="s">
        <v>49</v>
      </c>
      <c r="I2219"/>
      <c r="J2219" t="s">
        <v>813</v>
      </c>
      <c r="K2219">
        <v>2</v>
      </c>
      <c r="L2219"/>
      <c r="M2219">
        <v>59.2</v>
      </c>
      <c r="N2219" t="s">
        <v>50</v>
      </c>
      <c r="O2219"/>
      <c r="P2219"/>
      <c r="Q2219" t="s">
        <v>50</v>
      </c>
    </row>
    <row r="2220" spans="1:17" x14ac:dyDescent="0.35">
      <c r="A2220" t="s">
        <v>756</v>
      </c>
      <c r="B2220" t="s">
        <v>45</v>
      </c>
      <c r="C2220" t="s">
        <v>47</v>
      </c>
      <c r="D2220" t="s">
        <v>359</v>
      </c>
      <c r="E2220" t="s">
        <v>18</v>
      </c>
      <c r="F2220" t="s">
        <v>246</v>
      </c>
      <c r="G2220" t="s">
        <v>17</v>
      </c>
      <c r="H2220" t="s">
        <v>49</v>
      </c>
      <c r="I2220"/>
      <c r="J2220" t="s">
        <v>360</v>
      </c>
      <c r="K2220">
        <v>2</v>
      </c>
      <c r="L2220"/>
      <c r="M2220">
        <v>17.5</v>
      </c>
      <c r="N2220" t="s">
        <v>50</v>
      </c>
      <c r="O2220"/>
      <c r="P2220"/>
      <c r="Q2220" t="s">
        <v>50</v>
      </c>
    </row>
    <row r="2221" spans="1:17" x14ac:dyDescent="0.35">
      <c r="A2221" t="s">
        <v>757</v>
      </c>
      <c r="B2221" t="s">
        <v>45</v>
      </c>
      <c r="C2221" t="s">
        <v>47</v>
      </c>
      <c r="D2221" t="s">
        <v>812</v>
      </c>
      <c r="E2221" t="s">
        <v>19</v>
      </c>
      <c r="F2221" t="s">
        <v>246</v>
      </c>
      <c r="G2221" t="s">
        <v>17</v>
      </c>
      <c r="H2221" t="s">
        <v>49</v>
      </c>
      <c r="I2221"/>
      <c r="J2221" t="s">
        <v>813</v>
      </c>
      <c r="K2221">
        <v>2</v>
      </c>
      <c r="L2221"/>
      <c r="M2221">
        <v>59.2</v>
      </c>
      <c r="N2221" t="s">
        <v>50</v>
      </c>
      <c r="O2221"/>
      <c r="P2221"/>
      <c r="Q2221" t="s">
        <v>50</v>
      </c>
    </row>
    <row r="2222" spans="1:17" x14ac:dyDescent="0.35">
      <c r="A2222" t="s">
        <v>757</v>
      </c>
      <c r="B2222" t="s">
        <v>45</v>
      </c>
      <c r="C2222" t="s">
        <v>47</v>
      </c>
      <c r="D2222" t="s">
        <v>812</v>
      </c>
      <c r="E2222" t="s">
        <v>19</v>
      </c>
      <c r="F2222" t="s">
        <v>246</v>
      </c>
      <c r="G2222" t="s">
        <v>17</v>
      </c>
      <c r="H2222" t="s">
        <v>49</v>
      </c>
      <c r="I2222"/>
      <c r="J2222" t="s">
        <v>813</v>
      </c>
      <c r="K2222">
        <v>0.8</v>
      </c>
      <c r="L2222"/>
      <c r="M2222">
        <v>59.2</v>
      </c>
      <c r="N2222" t="s">
        <v>50</v>
      </c>
      <c r="O2222"/>
      <c r="P2222"/>
      <c r="Q2222" t="s">
        <v>50</v>
      </c>
    </row>
    <row r="2223" spans="1:17" x14ac:dyDescent="0.35">
      <c r="A2223" t="s">
        <v>757</v>
      </c>
      <c r="B2223" t="s">
        <v>45</v>
      </c>
      <c r="C2223" t="s">
        <v>47</v>
      </c>
      <c r="D2223" t="s">
        <v>78</v>
      </c>
      <c r="E2223" t="s">
        <v>19</v>
      </c>
      <c r="F2223" t="s">
        <v>246</v>
      </c>
      <c r="G2223" t="s">
        <v>17</v>
      </c>
      <c r="H2223" t="s">
        <v>49</v>
      </c>
      <c r="I2223"/>
      <c r="J2223" t="s">
        <v>79</v>
      </c>
      <c r="K2223">
        <v>0.3</v>
      </c>
      <c r="L2223"/>
      <c r="M2223">
        <v>26.2</v>
      </c>
      <c r="N2223" t="s">
        <v>50</v>
      </c>
      <c r="O2223"/>
      <c r="P2223"/>
      <c r="Q2223" t="s">
        <v>50</v>
      </c>
    </row>
    <row r="2224" spans="1:17" x14ac:dyDescent="0.35">
      <c r="A2224" t="s">
        <v>757</v>
      </c>
      <c r="B2224" t="s">
        <v>45</v>
      </c>
      <c r="C2224" t="s">
        <v>47</v>
      </c>
      <c r="D2224" t="s">
        <v>329</v>
      </c>
      <c r="E2224" t="s">
        <v>19</v>
      </c>
      <c r="F2224" t="s">
        <v>246</v>
      </c>
      <c r="G2224" t="s">
        <v>17</v>
      </c>
      <c r="H2224" t="s">
        <v>49</v>
      </c>
      <c r="I2224"/>
      <c r="J2224" t="s">
        <v>330</v>
      </c>
      <c r="K2224">
        <v>0.8</v>
      </c>
      <c r="L2224"/>
      <c r="M2224">
        <v>21.8</v>
      </c>
      <c r="N2224" t="s">
        <v>50</v>
      </c>
      <c r="O2224"/>
      <c r="P2224"/>
      <c r="Q2224" t="s">
        <v>50</v>
      </c>
    </row>
    <row r="2225" spans="1:17" x14ac:dyDescent="0.35">
      <c r="A2225" t="s">
        <v>757</v>
      </c>
      <c r="B2225" t="s">
        <v>45</v>
      </c>
      <c r="C2225" t="s">
        <v>47</v>
      </c>
      <c r="D2225" t="s">
        <v>359</v>
      </c>
      <c r="E2225" t="s">
        <v>18</v>
      </c>
      <c r="F2225" t="s">
        <v>246</v>
      </c>
      <c r="G2225" t="s">
        <v>17</v>
      </c>
      <c r="H2225" t="s">
        <v>49</v>
      </c>
      <c r="I2225"/>
      <c r="J2225" t="s">
        <v>360</v>
      </c>
      <c r="K2225">
        <v>1.8</v>
      </c>
      <c r="L2225"/>
      <c r="M2225">
        <v>17.5</v>
      </c>
      <c r="N2225" t="s">
        <v>50</v>
      </c>
      <c r="O2225"/>
      <c r="P2225"/>
      <c r="Q2225" t="s">
        <v>50</v>
      </c>
    </row>
    <row r="2226" spans="1:17" x14ac:dyDescent="0.35">
      <c r="A2226" t="s">
        <v>757</v>
      </c>
      <c r="B2226" t="s">
        <v>45</v>
      </c>
      <c r="C2226" t="s">
        <v>47</v>
      </c>
      <c r="D2226" t="s">
        <v>154</v>
      </c>
      <c r="E2226" t="s">
        <v>25</v>
      </c>
      <c r="F2226" t="s">
        <v>246</v>
      </c>
      <c r="G2226" t="s">
        <v>17</v>
      </c>
      <c r="H2226" t="s">
        <v>49</v>
      </c>
      <c r="I2226"/>
      <c r="J2226" t="s">
        <v>155</v>
      </c>
      <c r="K2226">
        <v>0.3</v>
      </c>
      <c r="L2226"/>
      <c r="M2226">
        <v>10.9</v>
      </c>
      <c r="N2226" t="s">
        <v>50</v>
      </c>
      <c r="O2226"/>
      <c r="P2226"/>
      <c r="Q2226" t="s">
        <v>50</v>
      </c>
    </row>
    <row r="2227" spans="1:17" x14ac:dyDescent="0.35">
      <c r="A2227" t="s">
        <v>757</v>
      </c>
      <c r="B2227" t="s">
        <v>45</v>
      </c>
      <c r="C2227" t="s">
        <v>47</v>
      </c>
      <c r="D2227" t="s">
        <v>550</v>
      </c>
      <c r="E2227" t="s">
        <v>19</v>
      </c>
      <c r="F2227" t="s">
        <v>246</v>
      </c>
      <c r="G2227" t="s">
        <v>17</v>
      </c>
      <c r="H2227" t="s">
        <v>49</v>
      </c>
      <c r="I2227"/>
      <c r="J2227" t="s">
        <v>551</v>
      </c>
      <c r="K2227">
        <v>1.5</v>
      </c>
      <c r="L2227"/>
      <c r="M2227">
        <v>5</v>
      </c>
      <c r="N2227" t="s">
        <v>50</v>
      </c>
      <c r="O2227"/>
      <c r="P2227"/>
      <c r="Q2227" t="s">
        <v>50</v>
      </c>
    </row>
    <row r="2228" spans="1:17" x14ac:dyDescent="0.35">
      <c r="A2228" t="s">
        <v>758</v>
      </c>
      <c r="B2228" t="s">
        <v>45</v>
      </c>
      <c r="C2228" t="s">
        <v>47</v>
      </c>
      <c r="D2228" t="s">
        <v>329</v>
      </c>
      <c r="E2228" t="s">
        <v>19</v>
      </c>
      <c r="F2228" t="s">
        <v>246</v>
      </c>
      <c r="G2228" t="s">
        <v>17</v>
      </c>
      <c r="H2228" t="s">
        <v>49</v>
      </c>
      <c r="I2228"/>
      <c r="J2228" t="s">
        <v>330</v>
      </c>
      <c r="K2228">
        <v>0.3</v>
      </c>
      <c r="L2228"/>
      <c r="M2228">
        <v>21.8</v>
      </c>
      <c r="N2228" t="s">
        <v>50</v>
      </c>
      <c r="O2228"/>
      <c r="P2228"/>
      <c r="Q2228" t="s">
        <v>50</v>
      </c>
    </row>
    <row r="2229" spans="1:17" x14ac:dyDescent="0.35">
      <c r="A2229" t="s">
        <v>758</v>
      </c>
      <c r="B2229" t="s">
        <v>45</v>
      </c>
      <c r="C2229" t="s">
        <v>47</v>
      </c>
      <c r="D2229" t="s">
        <v>200</v>
      </c>
      <c r="E2229" t="s">
        <v>19</v>
      </c>
      <c r="F2229" t="s">
        <v>246</v>
      </c>
      <c r="G2229" t="s">
        <v>17</v>
      </c>
      <c r="H2229" t="s">
        <v>49</v>
      </c>
      <c r="I2229"/>
      <c r="J2229" t="s">
        <v>201</v>
      </c>
      <c r="K2229">
        <v>0.5</v>
      </c>
      <c r="L2229"/>
      <c r="M2229">
        <v>8.4</v>
      </c>
      <c r="N2229" t="s">
        <v>50</v>
      </c>
      <c r="O2229"/>
      <c r="P2229"/>
      <c r="Q2229" t="s">
        <v>50</v>
      </c>
    </row>
    <row r="2230" spans="1:17" x14ac:dyDescent="0.35">
      <c r="A2230" t="s">
        <v>758</v>
      </c>
      <c r="B2230" t="s">
        <v>45</v>
      </c>
      <c r="C2230" t="s">
        <v>47</v>
      </c>
      <c r="D2230" t="s">
        <v>200</v>
      </c>
      <c r="E2230" t="s">
        <v>19</v>
      </c>
      <c r="F2230" t="s">
        <v>246</v>
      </c>
      <c r="G2230" t="s">
        <v>17</v>
      </c>
      <c r="H2230" t="s">
        <v>49</v>
      </c>
      <c r="I2230"/>
      <c r="J2230" t="s">
        <v>201</v>
      </c>
      <c r="K2230">
        <v>0.5</v>
      </c>
      <c r="L2230"/>
      <c r="M2230">
        <v>8.4</v>
      </c>
      <c r="N2230" t="s">
        <v>50</v>
      </c>
      <c r="O2230"/>
      <c r="P2230"/>
      <c r="Q2230" t="s">
        <v>50</v>
      </c>
    </row>
    <row r="2231" spans="1:17" x14ac:dyDescent="0.35">
      <c r="A2231" t="s">
        <v>759</v>
      </c>
      <c r="B2231" t="s">
        <v>45</v>
      </c>
      <c r="C2231" t="s">
        <v>47</v>
      </c>
      <c r="D2231" t="s">
        <v>812</v>
      </c>
      <c r="E2231" t="s">
        <v>19</v>
      </c>
      <c r="F2231" t="s">
        <v>246</v>
      </c>
      <c r="G2231" t="s">
        <v>17</v>
      </c>
      <c r="H2231" t="s">
        <v>49</v>
      </c>
      <c r="I2231"/>
      <c r="J2231" t="s">
        <v>813</v>
      </c>
      <c r="K2231">
        <v>2</v>
      </c>
      <c r="L2231"/>
      <c r="M2231">
        <v>59.2</v>
      </c>
      <c r="N2231" t="s">
        <v>50</v>
      </c>
      <c r="O2231"/>
      <c r="P2231"/>
      <c r="Q2231" t="s">
        <v>50</v>
      </c>
    </row>
    <row r="2232" spans="1:17" x14ac:dyDescent="0.35">
      <c r="A2232" t="s">
        <v>759</v>
      </c>
      <c r="B2232" t="s">
        <v>45</v>
      </c>
      <c r="C2232" t="s">
        <v>47</v>
      </c>
      <c r="D2232" t="s">
        <v>359</v>
      </c>
      <c r="E2232" t="s">
        <v>18</v>
      </c>
      <c r="F2232" t="s">
        <v>246</v>
      </c>
      <c r="G2232" t="s">
        <v>17</v>
      </c>
      <c r="H2232" t="s">
        <v>49</v>
      </c>
      <c r="I2232"/>
      <c r="J2232" t="s">
        <v>360</v>
      </c>
      <c r="K2232">
        <v>2</v>
      </c>
      <c r="L2232"/>
      <c r="M2232">
        <v>17.5</v>
      </c>
      <c r="N2232" t="s">
        <v>50</v>
      </c>
      <c r="O2232"/>
      <c r="P2232"/>
      <c r="Q2232" t="s">
        <v>50</v>
      </c>
    </row>
    <row r="2233" spans="1:17" x14ac:dyDescent="0.35">
      <c r="A2233" t="s">
        <v>759</v>
      </c>
      <c r="B2233" t="s">
        <v>45</v>
      </c>
      <c r="C2233" t="s">
        <v>47</v>
      </c>
      <c r="D2233" t="s">
        <v>154</v>
      </c>
      <c r="E2233" t="s">
        <v>25</v>
      </c>
      <c r="F2233" t="s">
        <v>246</v>
      </c>
      <c r="G2233" t="s">
        <v>17</v>
      </c>
      <c r="H2233" t="s">
        <v>49</v>
      </c>
      <c r="I2233"/>
      <c r="J2233" t="s">
        <v>155</v>
      </c>
      <c r="K2233">
        <v>0.8</v>
      </c>
      <c r="L2233"/>
      <c r="M2233">
        <v>10.9</v>
      </c>
      <c r="N2233" t="s">
        <v>50</v>
      </c>
      <c r="O2233"/>
      <c r="P2233"/>
      <c r="Q2233" t="s">
        <v>50</v>
      </c>
    </row>
    <row r="2234" spans="1:17" x14ac:dyDescent="0.35">
      <c r="A2234" t="s">
        <v>761</v>
      </c>
      <c r="B2234" t="s">
        <v>45</v>
      </c>
      <c r="C2234" t="s">
        <v>47</v>
      </c>
      <c r="D2234" t="s">
        <v>812</v>
      </c>
      <c r="E2234" t="s">
        <v>19</v>
      </c>
      <c r="F2234" t="s">
        <v>246</v>
      </c>
      <c r="G2234" t="s">
        <v>17</v>
      </c>
      <c r="H2234" t="s">
        <v>49</v>
      </c>
      <c r="I2234"/>
      <c r="J2234" t="s">
        <v>813</v>
      </c>
      <c r="K2234">
        <v>0.3</v>
      </c>
      <c r="L2234"/>
      <c r="M2234">
        <v>59.2</v>
      </c>
      <c r="N2234" t="s">
        <v>50</v>
      </c>
      <c r="O2234"/>
      <c r="P2234"/>
      <c r="Q2234" t="s">
        <v>50</v>
      </c>
    </row>
    <row r="2235" spans="1:17" x14ac:dyDescent="0.35">
      <c r="A2235" t="s">
        <v>761</v>
      </c>
      <c r="B2235" t="s">
        <v>45</v>
      </c>
      <c r="C2235" t="s">
        <v>47</v>
      </c>
      <c r="D2235" t="s">
        <v>154</v>
      </c>
      <c r="E2235" t="s">
        <v>25</v>
      </c>
      <c r="F2235" t="s">
        <v>246</v>
      </c>
      <c r="G2235" t="s">
        <v>17</v>
      </c>
      <c r="H2235" t="s">
        <v>49</v>
      </c>
      <c r="I2235"/>
      <c r="J2235" t="s">
        <v>155</v>
      </c>
      <c r="K2235">
        <v>0.3</v>
      </c>
      <c r="L2235"/>
      <c r="M2235">
        <v>10.9</v>
      </c>
      <c r="N2235" t="s">
        <v>50</v>
      </c>
      <c r="O2235"/>
      <c r="P2235"/>
      <c r="Q2235" t="s">
        <v>50</v>
      </c>
    </row>
    <row r="2236" spans="1:17" x14ac:dyDescent="0.35">
      <c r="A2236" t="s">
        <v>762</v>
      </c>
      <c r="B2236" t="s">
        <v>45</v>
      </c>
      <c r="C2236" t="s">
        <v>47</v>
      </c>
      <c r="D2236" t="s">
        <v>329</v>
      </c>
      <c r="E2236" t="s">
        <v>19</v>
      </c>
      <c r="F2236" t="s">
        <v>246</v>
      </c>
      <c r="G2236" t="s">
        <v>17</v>
      </c>
      <c r="H2236" t="s">
        <v>49</v>
      </c>
      <c r="I2236"/>
      <c r="J2236" t="s">
        <v>330</v>
      </c>
      <c r="K2236">
        <v>0.3</v>
      </c>
      <c r="L2236"/>
      <c r="M2236">
        <v>21.8</v>
      </c>
      <c r="N2236" t="s">
        <v>50</v>
      </c>
      <c r="O2236"/>
      <c r="P2236"/>
      <c r="Q2236" t="s">
        <v>50</v>
      </c>
    </row>
    <row r="2237" spans="1:17" x14ac:dyDescent="0.35">
      <c r="A2237" t="s">
        <v>764</v>
      </c>
      <c r="B2237" t="s">
        <v>45</v>
      </c>
      <c r="C2237" t="s">
        <v>47</v>
      </c>
      <c r="D2237" t="s">
        <v>550</v>
      </c>
      <c r="E2237" t="s">
        <v>19</v>
      </c>
      <c r="F2237" t="s">
        <v>246</v>
      </c>
      <c r="G2237" t="s">
        <v>17</v>
      </c>
      <c r="H2237" t="s">
        <v>49</v>
      </c>
      <c r="I2237"/>
      <c r="J2237" t="s">
        <v>551</v>
      </c>
      <c r="K2237">
        <v>0.8</v>
      </c>
      <c r="L2237"/>
      <c r="M2237">
        <v>5</v>
      </c>
      <c r="N2237" t="s">
        <v>50</v>
      </c>
      <c r="O2237"/>
      <c r="P2237"/>
      <c r="Q2237" t="s">
        <v>50</v>
      </c>
    </row>
    <row r="2238" spans="1:17" x14ac:dyDescent="0.35">
      <c r="A2238" t="s">
        <v>765</v>
      </c>
      <c r="B2238" t="s">
        <v>45</v>
      </c>
      <c r="C2238" t="s">
        <v>47</v>
      </c>
      <c r="D2238" t="s">
        <v>154</v>
      </c>
      <c r="E2238" t="s">
        <v>25</v>
      </c>
      <c r="F2238" t="s">
        <v>246</v>
      </c>
      <c r="G2238" t="s">
        <v>17</v>
      </c>
      <c r="H2238" t="s">
        <v>49</v>
      </c>
      <c r="I2238"/>
      <c r="J2238" t="s">
        <v>155</v>
      </c>
      <c r="K2238">
        <v>0.3</v>
      </c>
      <c r="L2238"/>
      <c r="M2238">
        <v>10.9</v>
      </c>
      <c r="N2238" t="s">
        <v>50</v>
      </c>
      <c r="O2238"/>
      <c r="P2238"/>
      <c r="Q2238" t="s">
        <v>50</v>
      </c>
    </row>
    <row r="2239" spans="1:17" x14ac:dyDescent="0.35">
      <c r="A2239" t="s">
        <v>767</v>
      </c>
      <c r="B2239" t="s">
        <v>45</v>
      </c>
      <c r="C2239" t="s">
        <v>47</v>
      </c>
      <c r="D2239" t="s">
        <v>200</v>
      </c>
      <c r="E2239" t="s">
        <v>19</v>
      </c>
      <c r="F2239" t="s">
        <v>246</v>
      </c>
      <c r="G2239" t="s">
        <v>17</v>
      </c>
      <c r="H2239" t="s">
        <v>49</v>
      </c>
      <c r="I2239"/>
      <c r="J2239" t="s">
        <v>201</v>
      </c>
      <c r="K2239">
        <v>0.3</v>
      </c>
      <c r="L2239"/>
      <c r="M2239">
        <v>8.4</v>
      </c>
      <c r="N2239" t="s">
        <v>50</v>
      </c>
      <c r="O2239"/>
      <c r="P2239"/>
      <c r="Q2239" t="s">
        <v>50</v>
      </c>
    </row>
    <row r="2240" spans="1:17" x14ac:dyDescent="0.35">
      <c r="A2240" t="s">
        <v>693</v>
      </c>
      <c r="B2240" t="s">
        <v>45</v>
      </c>
      <c r="C2240" t="s">
        <v>47</v>
      </c>
      <c r="D2240" t="s">
        <v>305</v>
      </c>
      <c r="E2240" t="s">
        <v>18</v>
      </c>
      <c r="F2240" t="s">
        <v>288</v>
      </c>
      <c r="G2240" t="s">
        <v>17</v>
      </c>
      <c r="H2240" t="s">
        <v>49</v>
      </c>
      <c r="I2240"/>
      <c r="J2240" t="s">
        <v>604</v>
      </c>
      <c r="K2240">
        <v>2.9</v>
      </c>
      <c r="L2240"/>
      <c r="M2240">
        <v>162.80000000000001</v>
      </c>
      <c r="N2240" t="s">
        <v>50</v>
      </c>
      <c r="O2240"/>
      <c r="P2240"/>
      <c r="Q2240" t="s">
        <v>50</v>
      </c>
    </row>
    <row r="2241" spans="1:17" x14ac:dyDescent="0.35">
      <c r="A2241" t="s">
        <v>693</v>
      </c>
      <c r="B2241" t="s">
        <v>45</v>
      </c>
      <c r="C2241" t="s">
        <v>47</v>
      </c>
      <c r="D2241" t="s">
        <v>305</v>
      </c>
      <c r="E2241" t="s">
        <v>18</v>
      </c>
      <c r="F2241" t="s">
        <v>288</v>
      </c>
      <c r="G2241" t="s">
        <v>28</v>
      </c>
      <c r="H2241" t="s">
        <v>49</v>
      </c>
      <c r="I2241"/>
      <c r="J2241" t="s">
        <v>604</v>
      </c>
      <c r="K2241">
        <v>6.5</v>
      </c>
      <c r="L2241"/>
      <c r="M2241">
        <v>162.80000000000001</v>
      </c>
      <c r="N2241" t="s">
        <v>50</v>
      </c>
      <c r="O2241"/>
      <c r="P2241"/>
      <c r="Q2241" t="s">
        <v>50</v>
      </c>
    </row>
    <row r="2242" spans="1:17" x14ac:dyDescent="0.35">
      <c r="A2242" t="s">
        <v>693</v>
      </c>
      <c r="B2242" t="s">
        <v>45</v>
      </c>
      <c r="C2242" t="s">
        <v>47</v>
      </c>
      <c r="D2242" t="s">
        <v>305</v>
      </c>
      <c r="E2242" t="s">
        <v>18</v>
      </c>
      <c r="F2242" t="s">
        <v>288</v>
      </c>
      <c r="G2242" t="s">
        <v>17</v>
      </c>
      <c r="H2242" t="s">
        <v>49</v>
      </c>
      <c r="I2242"/>
      <c r="J2242" t="s">
        <v>604</v>
      </c>
      <c r="K2242">
        <v>0.2</v>
      </c>
      <c r="L2242"/>
      <c r="M2242">
        <v>162.80000000000001</v>
      </c>
      <c r="N2242" t="s">
        <v>50</v>
      </c>
      <c r="O2242"/>
      <c r="P2242"/>
      <c r="Q2242" t="s">
        <v>50</v>
      </c>
    </row>
    <row r="2243" spans="1:17" x14ac:dyDescent="0.35">
      <c r="A2243" t="s">
        <v>695</v>
      </c>
      <c r="B2243" t="s">
        <v>45</v>
      </c>
      <c r="C2243" t="s">
        <v>47</v>
      </c>
      <c r="D2243" t="s">
        <v>305</v>
      </c>
      <c r="E2243" t="s">
        <v>18</v>
      </c>
      <c r="F2243" t="s">
        <v>288</v>
      </c>
      <c r="G2243" t="s">
        <v>17</v>
      </c>
      <c r="H2243" t="s">
        <v>49</v>
      </c>
      <c r="I2243"/>
      <c r="J2243" t="s">
        <v>604</v>
      </c>
      <c r="K2243">
        <v>1.5</v>
      </c>
      <c r="L2243"/>
      <c r="M2243">
        <v>162.80000000000001</v>
      </c>
      <c r="N2243" t="s">
        <v>50</v>
      </c>
      <c r="O2243"/>
      <c r="P2243"/>
      <c r="Q2243" t="s">
        <v>50</v>
      </c>
    </row>
    <row r="2244" spans="1:17" x14ac:dyDescent="0.35">
      <c r="A2244" t="s">
        <v>695</v>
      </c>
      <c r="B2244" t="s">
        <v>45</v>
      </c>
      <c r="C2244" t="s">
        <v>47</v>
      </c>
      <c r="D2244" t="s">
        <v>305</v>
      </c>
      <c r="E2244" t="s">
        <v>18</v>
      </c>
      <c r="F2244" t="s">
        <v>288</v>
      </c>
      <c r="G2244" t="s">
        <v>17</v>
      </c>
      <c r="H2244" t="s">
        <v>49</v>
      </c>
      <c r="I2244"/>
      <c r="J2244" t="s">
        <v>604</v>
      </c>
      <c r="K2244">
        <v>1.9</v>
      </c>
      <c r="L2244"/>
      <c r="M2244">
        <v>162.80000000000001</v>
      </c>
      <c r="N2244" t="s">
        <v>50</v>
      </c>
      <c r="O2244"/>
      <c r="P2244"/>
      <c r="Q2244" t="s">
        <v>50</v>
      </c>
    </row>
    <row r="2245" spans="1:17" x14ac:dyDescent="0.35">
      <c r="A2245" t="s">
        <v>695</v>
      </c>
      <c r="B2245" t="s">
        <v>45</v>
      </c>
      <c r="C2245" t="s">
        <v>47</v>
      </c>
      <c r="D2245" t="s">
        <v>305</v>
      </c>
      <c r="E2245" t="s">
        <v>18</v>
      </c>
      <c r="F2245" t="s">
        <v>288</v>
      </c>
      <c r="G2245" t="s">
        <v>17</v>
      </c>
      <c r="H2245" t="s">
        <v>49</v>
      </c>
      <c r="I2245"/>
      <c r="J2245" t="s">
        <v>604</v>
      </c>
      <c r="K2245">
        <v>0.2</v>
      </c>
      <c r="L2245"/>
      <c r="M2245">
        <v>162.80000000000001</v>
      </c>
      <c r="N2245" t="s">
        <v>50</v>
      </c>
      <c r="O2245"/>
      <c r="P2245"/>
      <c r="Q2245" t="s">
        <v>50</v>
      </c>
    </row>
    <row r="2246" spans="1:17" x14ac:dyDescent="0.35">
      <c r="A2246" t="s">
        <v>695</v>
      </c>
      <c r="B2246" t="s">
        <v>45</v>
      </c>
      <c r="C2246" t="s">
        <v>47</v>
      </c>
      <c r="D2246" t="s">
        <v>305</v>
      </c>
      <c r="E2246" t="s">
        <v>18</v>
      </c>
      <c r="F2246" t="s">
        <v>288</v>
      </c>
      <c r="G2246" t="s">
        <v>17</v>
      </c>
      <c r="H2246" t="s">
        <v>49</v>
      </c>
      <c r="I2246"/>
      <c r="J2246" t="s">
        <v>604</v>
      </c>
      <c r="K2246">
        <v>0.1</v>
      </c>
      <c r="L2246"/>
      <c r="M2246">
        <v>162.80000000000001</v>
      </c>
      <c r="N2246" t="s">
        <v>50</v>
      </c>
      <c r="O2246"/>
      <c r="P2246"/>
      <c r="Q2246" t="s">
        <v>50</v>
      </c>
    </row>
    <row r="2247" spans="1:17" x14ac:dyDescent="0.35">
      <c r="A2247" t="s">
        <v>695</v>
      </c>
      <c r="B2247" t="s">
        <v>45</v>
      </c>
      <c r="C2247" t="s">
        <v>47</v>
      </c>
      <c r="D2247" t="s">
        <v>305</v>
      </c>
      <c r="E2247" t="s">
        <v>18</v>
      </c>
      <c r="F2247" t="s">
        <v>288</v>
      </c>
      <c r="G2247" t="s">
        <v>17</v>
      </c>
      <c r="H2247" t="s">
        <v>49</v>
      </c>
      <c r="I2247"/>
      <c r="J2247" t="s">
        <v>604</v>
      </c>
      <c r="K2247">
        <v>0.1</v>
      </c>
      <c r="L2247"/>
      <c r="M2247">
        <v>162.80000000000001</v>
      </c>
      <c r="N2247" t="s">
        <v>50</v>
      </c>
      <c r="O2247"/>
      <c r="P2247"/>
      <c r="Q2247" t="s">
        <v>50</v>
      </c>
    </row>
    <row r="2248" spans="1:17" x14ac:dyDescent="0.35">
      <c r="A2248" t="s">
        <v>695</v>
      </c>
      <c r="B2248" t="s">
        <v>45</v>
      </c>
      <c r="C2248" t="s">
        <v>47</v>
      </c>
      <c r="D2248" t="s">
        <v>181</v>
      </c>
      <c r="E2248" t="s">
        <v>19</v>
      </c>
      <c r="F2248" t="s">
        <v>288</v>
      </c>
      <c r="G2248" t="s">
        <v>17</v>
      </c>
      <c r="H2248" t="s">
        <v>49</v>
      </c>
      <c r="I2248"/>
      <c r="J2248" t="s">
        <v>182</v>
      </c>
      <c r="K2248">
        <v>0.1</v>
      </c>
      <c r="L2248"/>
      <c r="M2248">
        <v>144.1</v>
      </c>
      <c r="N2248" t="s">
        <v>50</v>
      </c>
      <c r="O2248"/>
      <c r="P2248"/>
      <c r="Q2248" t="s">
        <v>50</v>
      </c>
    </row>
    <row r="2249" spans="1:17" x14ac:dyDescent="0.35">
      <c r="A2249" t="s">
        <v>696</v>
      </c>
      <c r="B2249" t="s">
        <v>45</v>
      </c>
      <c r="C2249" t="s">
        <v>47</v>
      </c>
      <c r="D2249" t="s">
        <v>305</v>
      </c>
      <c r="E2249" t="s">
        <v>18</v>
      </c>
      <c r="F2249" t="s">
        <v>288</v>
      </c>
      <c r="G2249" t="s">
        <v>28</v>
      </c>
      <c r="H2249" t="s">
        <v>49</v>
      </c>
      <c r="I2249"/>
      <c r="J2249" t="s">
        <v>604</v>
      </c>
      <c r="K2249">
        <v>2.7</v>
      </c>
      <c r="L2249"/>
      <c r="M2249">
        <v>162.80000000000001</v>
      </c>
      <c r="N2249" t="s">
        <v>50</v>
      </c>
      <c r="O2249"/>
      <c r="P2249"/>
      <c r="Q2249" t="s">
        <v>50</v>
      </c>
    </row>
    <row r="2250" spans="1:17" x14ac:dyDescent="0.35">
      <c r="A2250" t="s">
        <v>696</v>
      </c>
      <c r="B2250" t="s">
        <v>45</v>
      </c>
      <c r="C2250" t="s">
        <v>47</v>
      </c>
      <c r="D2250" t="s">
        <v>305</v>
      </c>
      <c r="E2250" t="s">
        <v>18</v>
      </c>
      <c r="F2250" t="s">
        <v>288</v>
      </c>
      <c r="G2250" t="s">
        <v>17</v>
      </c>
      <c r="H2250" t="s">
        <v>49</v>
      </c>
      <c r="I2250"/>
      <c r="J2250" t="s">
        <v>604</v>
      </c>
      <c r="K2250">
        <v>1.3</v>
      </c>
      <c r="L2250"/>
      <c r="M2250">
        <v>162.80000000000001</v>
      </c>
      <c r="N2250" t="s">
        <v>50</v>
      </c>
      <c r="O2250"/>
      <c r="P2250"/>
      <c r="Q2250" t="s">
        <v>50</v>
      </c>
    </row>
    <row r="2251" spans="1:17" x14ac:dyDescent="0.35">
      <c r="A2251" t="s">
        <v>696</v>
      </c>
      <c r="B2251" t="s">
        <v>45</v>
      </c>
      <c r="C2251" t="s">
        <v>47</v>
      </c>
      <c r="D2251" t="s">
        <v>305</v>
      </c>
      <c r="E2251" t="s">
        <v>18</v>
      </c>
      <c r="F2251" t="s">
        <v>288</v>
      </c>
      <c r="G2251" t="s">
        <v>17</v>
      </c>
      <c r="H2251" t="s">
        <v>49</v>
      </c>
      <c r="I2251"/>
      <c r="J2251" t="s">
        <v>604</v>
      </c>
      <c r="K2251">
        <v>0.1</v>
      </c>
      <c r="L2251"/>
      <c r="M2251">
        <v>162.80000000000001</v>
      </c>
      <c r="N2251" t="s">
        <v>50</v>
      </c>
      <c r="O2251"/>
      <c r="P2251"/>
      <c r="Q2251" t="s">
        <v>50</v>
      </c>
    </row>
    <row r="2252" spans="1:17" x14ac:dyDescent="0.35">
      <c r="A2252" t="s">
        <v>696</v>
      </c>
      <c r="B2252" t="s">
        <v>45</v>
      </c>
      <c r="C2252" t="s">
        <v>47</v>
      </c>
      <c r="D2252" t="s">
        <v>305</v>
      </c>
      <c r="E2252" t="s">
        <v>18</v>
      </c>
      <c r="F2252" t="s">
        <v>288</v>
      </c>
      <c r="G2252" t="s">
        <v>17</v>
      </c>
      <c r="H2252" t="s">
        <v>49</v>
      </c>
      <c r="I2252"/>
      <c r="J2252" t="s">
        <v>604</v>
      </c>
      <c r="K2252">
        <v>0.1</v>
      </c>
      <c r="L2252"/>
      <c r="M2252">
        <v>162.80000000000001</v>
      </c>
      <c r="N2252" t="s">
        <v>50</v>
      </c>
      <c r="O2252"/>
      <c r="P2252"/>
      <c r="Q2252" t="s">
        <v>50</v>
      </c>
    </row>
    <row r="2253" spans="1:17" x14ac:dyDescent="0.35">
      <c r="A2253" t="s">
        <v>696</v>
      </c>
      <c r="B2253" t="s">
        <v>45</v>
      </c>
      <c r="C2253" t="s">
        <v>47</v>
      </c>
      <c r="D2253" t="s">
        <v>305</v>
      </c>
      <c r="E2253" t="s">
        <v>18</v>
      </c>
      <c r="F2253" t="s">
        <v>288</v>
      </c>
      <c r="G2253" t="s">
        <v>17</v>
      </c>
      <c r="H2253" t="s">
        <v>49</v>
      </c>
      <c r="I2253"/>
      <c r="J2253" t="s">
        <v>604</v>
      </c>
      <c r="K2253">
        <v>1.1000000000000001</v>
      </c>
      <c r="L2253"/>
      <c r="M2253">
        <v>162.80000000000001</v>
      </c>
      <c r="N2253" t="s">
        <v>50</v>
      </c>
      <c r="O2253"/>
      <c r="P2253"/>
      <c r="Q2253" t="s">
        <v>50</v>
      </c>
    </row>
    <row r="2254" spans="1:17" x14ac:dyDescent="0.35">
      <c r="A2254" t="s">
        <v>696</v>
      </c>
      <c r="B2254" t="s">
        <v>45</v>
      </c>
      <c r="C2254" t="s">
        <v>47</v>
      </c>
      <c r="D2254" t="s">
        <v>181</v>
      </c>
      <c r="E2254" t="s">
        <v>19</v>
      </c>
      <c r="F2254" t="s">
        <v>288</v>
      </c>
      <c r="G2254" t="s">
        <v>17</v>
      </c>
      <c r="H2254" t="s">
        <v>49</v>
      </c>
      <c r="I2254"/>
      <c r="J2254" t="s">
        <v>182</v>
      </c>
      <c r="K2254">
        <v>1.1000000000000001</v>
      </c>
      <c r="L2254"/>
      <c r="M2254">
        <v>144.1</v>
      </c>
      <c r="N2254" t="s">
        <v>50</v>
      </c>
      <c r="O2254"/>
      <c r="P2254"/>
      <c r="Q2254" t="s">
        <v>50</v>
      </c>
    </row>
    <row r="2255" spans="1:17" x14ac:dyDescent="0.35">
      <c r="A2255" t="s">
        <v>696</v>
      </c>
      <c r="B2255" t="s">
        <v>45</v>
      </c>
      <c r="C2255" t="s">
        <v>47</v>
      </c>
      <c r="D2255" t="s">
        <v>181</v>
      </c>
      <c r="E2255" t="s">
        <v>19</v>
      </c>
      <c r="F2255" t="s">
        <v>288</v>
      </c>
      <c r="G2255" t="s">
        <v>17</v>
      </c>
      <c r="H2255" t="s">
        <v>49</v>
      </c>
      <c r="I2255"/>
      <c r="J2255" t="s">
        <v>182</v>
      </c>
      <c r="K2255">
        <v>0.4</v>
      </c>
      <c r="L2255"/>
      <c r="M2255">
        <v>144.1</v>
      </c>
      <c r="N2255" t="s">
        <v>50</v>
      </c>
      <c r="O2255"/>
      <c r="P2255"/>
      <c r="Q2255" t="s">
        <v>50</v>
      </c>
    </row>
    <row r="2256" spans="1:17" x14ac:dyDescent="0.35">
      <c r="A2256" t="s">
        <v>816</v>
      </c>
      <c r="B2256" t="s">
        <v>45</v>
      </c>
      <c r="C2256" t="s">
        <v>47</v>
      </c>
      <c r="D2256" t="s">
        <v>305</v>
      </c>
      <c r="E2256" t="s">
        <v>18</v>
      </c>
      <c r="F2256" t="s">
        <v>288</v>
      </c>
      <c r="G2256" t="s">
        <v>28</v>
      </c>
      <c r="H2256" t="s">
        <v>49</v>
      </c>
      <c r="I2256"/>
      <c r="J2256" t="s">
        <v>604</v>
      </c>
      <c r="K2256">
        <v>4</v>
      </c>
      <c r="L2256"/>
      <c r="M2256">
        <v>162.80000000000001</v>
      </c>
      <c r="N2256" t="s">
        <v>50</v>
      </c>
      <c r="O2256"/>
      <c r="P2256"/>
      <c r="Q2256" t="s">
        <v>50</v>
      </c>
    </row>
    <row r="2257" spans="1:17" x14ac:dyDescent="0.35">
      <c r="A2257" t="s">
        <v>816</v>
      </c>
      <c r="B2257" t="s">
        <v>45</v>
      </c>
      <c r="C2257" t="s">
        <v>47</v>
      </c>
      <c r="D2257" t="s">
        <v>305</v>
      </c>
      <c r="E2257" t="s">
        <v>18</v>
      </c>
      <c r="F2257" t="s">
        <v>288</v>
      </c>
      <c r="G2257" t="s">
        <v>17</v>
      </c>
      <c r="H2257" t="s">
        <v>49</v>
      </c>
      <c r="I2257"/>
      <c r="J2257" t="s">
        <v>604</v>
      </c>
      <c r="K2257">
        <v>0.1</v>
      </c>
      <c r="L2257"/>
      <c r="M2257">
        <v>162.80000000000001</v>
      </c>
      <c r="N2257" t="s">
        <v>50</v>
      </c>
      <c r="O2257"/>
      <c r="P2257"/>
      <c r="Q2257" t="s">
        <v>50</v>
      </c>
    </row>
    <row r="2258" spans="1:17" x14ac:dyDescent="0.35">
      <c r="A2258" t="s">
        <v>703</v>
      </c>
      <c r="B2258" t="s">
        <v>45</v>
      </c>
      <c r="C2258" t="s">
        <v>47</v>
      </c>
      <c r="D2258" t="s">
        <v>181</v>
      </c>
      <c r="E2258" t="s">
        <v>19</v>
      </c>
      <c r="F2258" t="s">
        <v>288</v>
      </c>
      <c r="G2258" t="s">
        <v>17</v>
      </c>
      <c r="H2258" t="s">
        <v>49</v>
      </c>
      <c r="I2258"/>
      <c r="J2258" t="s">
        <v>182</v>
      </c>
      <c r="K2258">
        <v>0.1</v>
      </c>
      <c r="L2258"/>
      <c r="M2258">
        <v>144.1</v>
      </c>
      <c r="N2258" t="s">
        <v>50</v>
      </c>
      <c r="O2258"/>
      <c r="P2258"/>
      <c r="Q2258" t="s">
        <v>50</v>
      </c>
    </row>
    <row r="2259" spans="1:17" x14ac:dyDescent="0.35">
      <c r="A2259" t="s">
        <v>703</v>
      </c>
      <c r="B2259" t="s">
        <v>45</v>
      </c>
      <c r="C2259" t="s">
        <v>47</v>
      </c>
      <c r="D2259" t="s">
        <v>181</v>
      </c>
      <c r="E2259" t="s">
        <v>19</v>
      </c>
      <c r="F2259" t="s">
        <v>288</v>
      </c>
      <c r="G2259" t="s">
        <v>17</v>
      </c>
      <c r="H2259" t="s">
        <v>49</v>
      </c>
      <c r="I2259"/>
      <c r="J2259" t="s">
        <v>182</v>
      </c>
      <c r="K2259">
        <v>1.4</v>
      </c>
      <c r="L2259"/>
      <c r="M2259">
        <v>144.1</v>
      </c>
      <c r="N2259" t="s">
        <v>50</v>
      </c>
      <c r="O2259"/>
      <c r="P2259"/>
      <c r="Q2259" t="s">
        <v>50</v>
      </c>
    </row>
    <row r="2260" spans="1:17" x14ac:dyDescent="0.35">
      <c r="A2260" t="s">
        <v>703</v>
      </c>
      <c r="B2260" t="s">
        <v>45</v>
      </c>
      <c r="C2260" t="s">
        <v>47</v>
      </c>
      <c r="D2260" t="s">
        <v>181</v>
      </c>
      <c r="E2260" t="s">
        <v>19</v>
      </c>
      <c r="F2260" t="s">
        <v>288</v>
      </c>
      <c r="G2260" t="s">
        <v>17</v>
      </c>
      <c r="H2260" t="s">
        <v>49</v>
      </c>
      <c r="I2260"/>
      <c r="J2260" t="s">
        <v>182</v>
      </c>
      <c r="K2260">
        <v>0.1</v>
      </c>
      <c r="L2260"/>
      <c r="M2260">
        <v>144.1</v>
      </c>
      <c r="N2260" t="s">
        <v>50</v>
      </c>
      <c r="O2260"/>
      <c r="P2260"/>
      <c r="Q2260" t="s">
        <v>50</v>
      </c>
    </row>
    <row r="2261" spans="1:17" x14ac:dyDescent="0.35">
      <c r="A2261" t="s">
        <v>703</v>
      </c>
      <c r="B2261" t="s">
        <v>45</v>
      </c>
      <c r="C2261" t="s">
        <v>47</v>
      </c>
      <c r="D2261" t="s">
        <v>618</v>
      </c>
      <c r="E2261" t="s">
        <v>22</v>
      </c>
      <c r="F2261" t="s">
        <v>288</v>
      </c>
      <c r="G2261" t="s">
        <v>17</v>
      </c>
      <c r="H2261" t="s">
        <v>49</v>
      </c>
      <c r="I2261"/>
      <c r="J2261" t="s">
        <v>619</v>
      </c>
      <c r="K2261">
        <v>0.7</v>
      </c>
      <c r="L2261"/>
      <c r="M2261">
        <v>125.8</v>
      </c>
      <c r="N2261" t="s">
        <v>50</v>
      </c>
      <c r="O2261"/>
      <c r="P2261"/>
      <c r="Q2261" t="s">
        <v>50</v>
      </c>
    </row>
    <row r="2262" spans="1:17" x14ac:dyDescent="0.35">
      <c r="A2262" t="s">
        <v>705</v>
      </c>
      <c r="B2262" t="s">
        <v>45</v>
      </c>
      <c r="C2262" t="s">
        <v>47</v>
      </c>
      <c r="D2262" t="s">
        <v>181</v>
      </c>
      <c r="E2262" t="s">
        <v>19</v>
      </c>
      <c r="F2262" t="s">
        <v>288</v>
      </c>
      <c r="G2262" t="s">
        <v>17</v>
      </c>
      <c r="H2262" t="s">
        <v>49</v>
      </c>
      <c r="I2262"/>
      <c r="J2262" t="s">
        <v>182</v>
      </c>
      <c r="K2262">
        <v>0.1</v>
      </c>
      <c r="L2262"/>
      <c r="M2262">
        <v>144.1</v>
      </c>
      <c r="N2262" t="s">
        <v>50</v>
      </c>
      <c r="O2262"/>
      <c r="P2262"/>
      <c r="Q2262" t="s">
        <v>50</v>
      </c>
    </row>
    <row r="2263" spans="1:17" x14ac:dyDescent="0.35">
      <c r="A2263" t="s">
        <v>705</v>
      </c>
      <c r="B2263" t="s">
        <v>45</v>
      </c>
      <c r="C2263" t="s">
        <v>47</v>
      </c>
      <c r="D2263" t="s">
        <v>181</v>
      </c>
      <c r="E2263" t="s">
        <v>19</v>
      </c>
      <c r="F2263" t="s">
        <v>288</v>
      </c>
      <c r="G2263" t="s">
        <v>17</v>
      </c>
      <c r="H2263" t="s">
        <v>49</v>
      </c>
      <c r="I2263"/>
      <c r="J2263" t="s">
        <v>182</v>
      </c>
      <c r="K2263">
        <v>0.3</v>
      </c>
      <c r="L2263"/>
      <c r="M2263">
        <v>144.1</v>
      </c>
      <c r="N2263" t="s">
        <v>50</v>
      </c>
      <c r="O2263"/>
      <c r="P2263"/>
      <c r="Q2263" t="s">
        <v>50</v>
      </c>
    </row>
    <row r="2264" spans="1:17" x14ac:dyDescent="0.35">
      <c r="A2264" t="s">
        <v>705</v>
      </c>
      <c r="B2264" t="s">
        <v>45</v>
      </c>
      <c r="C2264" t="s">
        <v>47</v>
      </c>
      <c r="D2264" t="s">
        <v>618</v>
      </c>
      <c r="E2264" t="s">
        <v>22</v>
      </c>
      <c r="F2264" t="s">
        <v>288</v>
      </c>
      <c r="G2264" t="s">
        <v>17</v>
      </c>
      <c r="H2264" t="s">
        <v>49</v>
      </c>
      <c r="I2264"/>
      <c r="J2264" t="s">
        <v>619</v>
      </c>
      <c r="K2264">
        <v>1.2</v>
      </c>
      <c r="L2264"/>
      <c r="M2264">
        <v>125.8</v>
      </c>
      <c r="N2264" t="s">
        <v>50</v>
      </c>
      <c r="O2264"/>
      <c r="P2264"/>
      <c r="Q2264" t="s">
        <v>50</v>
      </c>
    </row>
    <row r="2265" spans="1:17" x14ac:dyDescent="0.35">
      <c r="A2265" t="s">
        <v>706</v>
      </c>
      <c r="B2265" t="s">
        <v>45</v>
      </c>
      <c r="C2265" t="s">
        <v>47</v>
      </c>
      <c r="D2265" t="s">
        <v>305</v>
      </c>
      <c r="E2265" t="s">
        <v>18</v>
      </c>
      <c r="F2265" t="s">
        <v>288</v>
      </c>
      <c r="G2265" t="s">
        <v>17</v>
      </c>
      <c r="H2265" t="s">
        <v>49</v>
      </c>
      <c r="I2265"/>
      <c r="J2265" t="s">
        <v>604</v>
      </c>
      <c r="K2265">
        <v>0.1</v>
      </c>
      <c r="L2265"/>
      <c r="M2265">
        <v>162.80000000000001</v>
      </c>
      <c r="N2265" t="s">
        <v>50</v>
      </c>
      <c r="O2265"/>
      <c r="P2265"/>
      <c r="Q2265" t="s">
        <v>50</v>
      </c>
    </row>
    <row r="2266" spans="1:17" x14ac:dyDescent="0.35">
      <c r="A2266" t="s">
        <v>706</v>
      </c>
      <c r="B2266" t="s">
        <v>45</v>
      </c>
      <c r="C2266" t="s">
        <v>47</v>
      </c>
      <c r="D2266" t="s">
        <v>305</v>
      </c>
      <c r="E2266" t="s">
        <v>18</v>
      </c>
      <c r="F2266" t="s">
        <v>288</v>
      </c>
      <c r="G2266" t="s">
        <v>17</v>
      </c>
      <c r="H2266" t="s">
        <v>49</v>
      </c>
      <c r="I2266"/>
      <c r="J2266" t="s">
        <v>604</v>
      </c>
      <c r="K2266">
        <v>0.3</v>
      </c>
      <c r="L2266"/>
      <c r="M2266">
        <v>162.80000000000001</v>
      </c>
      <c r="N2266" t="s">
        <v>50</v>
      </c>
      <c r="O2266"/>
      <c r="P2266"/>
      <c r="Q2266" t="s">
        <v>50</v>
      </c>
    </row>
    <row r="2267" spans="1:17" x14ac:dyDescent="0.35">
      <c r="A2267" t="s">
        <v>706</v>
      </c>
      <c r="B2267" t="s">
        <v>45</v>
      </c>
      <c r="C2267" t="s">
        <v>47</v>
      </c>
      <c r="D2267" t="s">
        <v>181</v>
      </c>
      <c r="E2267" t="s">
        <v>19</v>
      </c>
      <c r="F2267" t="s">
        <v>288</v>
      </c>
      <c r="G2267" t="s">
        <v>17</v>
      </c>
      <c r="H2267" t="s">
        <v>49</v>
      </c>
      <c r="I2267"/>
      <c r="J2267" t="s">
        <v>182</v>
      </c>
      <c r="K2267">
        <v>1.5</v>
      </c>
      <c r="L2267"/>
      <c r="M2267">
        <v>144.1</v>
      </c>
      <c r="N2267" t="s">
        <v>50</v>
      </c>
      <c r="O2267"/>
      <c r="P2267"/>
      <c r="Q2267" t="s">
        <v>50</v>
      </c>
    </row>
    <row r="2268" spans="1:17" x14ac:dyDescent="0.35">
      <c r="A2268" t="s">
        <v>706</v>
      </c>
      <c r="B2268" t="s">
        <v>45</v>
      </c>
      <c r="C2268" t="s">
        <v>47</v>
      </c>
      <c r="D2268" t="s">
        <v>181</v>
      </c>
      <c r="E2268" t="s">
        <v>19</v>
      </c>
      <c r="F2268" t="s">
        <v>288</v>
      </c>
      <c r="G2268" t="s">
        <v>17</v>
      </c>
      <c r="H2268" t="s">
        <v>49</v>
      </c>
      <c r="I2268"/>
      <c r="J2268" t="s">
        <v>182</v>
      </c>
      <c r="K2268">
        <v>0.9</v>
      </c>
      <c r="L2268"/>
      <c r="M2268">
        <v>144.1</v>
      </c>
      <c r="N2268" t="s">
        <v>50</v>
      </c>
      <c r="O2268"/>
      <c r="P2268"/>
      <c r="Q2268" t="s">
        <v>50</v>
      </c>
    </row>
    <row r="2269" spans="1:17" x14ac:dyDescent="0.35">
      <c r="A2269" t="s">
        <v>706</v>
      </c>
      <c r="B2269" t="s">
        <v>45</v>
      </c>
      <c r="C2269" t="s">
        <v>47</v>
      </c>
      <c r="D2269" t="s">
        <v>181</v>
      </c>
      <c r="E2269" t="s">
        <v>19</v>
      </c>
      <c r="F2269" t="s">
        <v>288</v>
      </c>
      <c r="G2269" t="s">
        <v>28</v>
      </c>
      <c r="H2269" t="s">
        <v>49</v>
      </c>
      <c r="I2269"/>
      <c r="J2269" t="s">
        <v>182</v>
      </c>
      <c r="K2269">
        <v>6.5</v>
      </c>
      <c r="L2269"/>
      <c r="M2269">
        <v>144.1</v>
      </c>
      <c r="N2269" t="s">
        <v>50</v>
      </c>
      <c r="O2269"/>
      <c r="P2269"/>
      <c r="Q2269" t="s">
        <v>50</v>
      </c>
    </row>
    <row r="2270" spans="1:17" x14ac:dyDescent="0.35">
      <c r="A2270" t="s">
        <v>706</v>
      </c>
      <c r="B2270" t="s">
        <v>45</v>
      </c>
      <c r="C2270" t="s">
        <v>47</v>
      </c>
      <c r="D2270" t="s">
        <v>618</v>
      </c>
      <c r="E2270" t="s">
        <v>22</v>
      </c>
      <c r="F2270" t="s">
        <v>288</v>
      </c>
      <c r="G2270" t="s">
        <v>17</v>
      </c>
      <c r="H2270" t="s">
        <v>49</v>
      </c>
      <c r="I2270"/>
      <c r="J2270" t="s">
        <v>619</v>
      </c>
      <c r="K2270">
        <v>0.1</v>
      </c>
      <c r="L2270"/>
      <c r="M2270">
        <v>125.8</v>
      </c>
      <c r="N2270" t="s">
        <v>50</v>
      </c>
      <c r="O2270"/>
      <c r="P2270"/>
      <c r="Q2270" t="s">
        <v>50</v>
      </c>
    </row>
    <row r="2271" spans="1:17" x14ac:dyDescent="0.35">
      <c r="A2271" t="s">
        <v>706</v>
      </c>
      <c r="B2271" t="s">
        <v>45</v>
      </c>
      <c r="C2271" t="s">
        <v>47</v>
      </c>
      <c r="D2271" t="s">
        <v>287</v>
      </c>
      <c r="E2271" t="s">
        <v>19</v>
      </c>
      <c r="F2271" t="s">
        <v>288</v>
      </c>
      <c r="G2271" t="s">
        <v>17</v>
      </c>
      <c r="H2271" t="s">
        <v>49</v>
      </c>
      <c r="I2271"/>
      <c r="J2271" t="s">
        <v>289</v>
      </c>
      <c r="K2271">
        <v>1.6</v>
      </c>
      <c r="L2271"/>
      <c r="M2271">
        <v>54.7</v>
      </c>
      <c r="N2271" t="s">
        <v>50</v>
      </c>
      <c r="O2271"/>
      <c r="P2271"/>
      <c r="Q2271" t="s">
        <v>50</v>
      </c>
    </row>
    <row r="2272" spans="1:17" x14ac:dyDescent="0.35">
      <c r="A2272" t="s">
        <v>707</v>
      </c>
      <c r="B2272" t="s">
        <v>45</v>
      </c>
      <c r="C2272" t="s">
        <v>47</v>
      </c>
      <c r="D2272" t="s">
        <v>305</v>
      </c>
      <c r="E2272" t="s">
        <v>18</v>
      </c>
      <c r="F2272" t="s">
        <v>288</v>
      </c>
      <c r="G2272" t="s">
        <v>17</v>
      </c>
      <c r="H2272" t="s">
        <v>49</v>
      </c>
      <c r="I2272"/>
      <c r="J2272" t="s">
        <v>604</v>
      </c>
      <c r="K2272">
        <v>0.3</v>
      </c>
      <c r="L2272"/>
      <c r="M2272">
        <v>162.80000000000001</v>
      </c>
      <c r="N2272" t="s">
        <v>50</v>
      </c>
      <c r="O2272"/>
      <c r="P2272"/>
      <c r="Q2272" t="s">
        <v>50</v>
      </c>
    </row>
    <row r="2273" spans="1:17" x14ac:dyDescent="0.35">
      <c r="A2273" t="s">
        <v>707</v>
      </c>
      <c r="B2273" t="s">
        <v>45</v>
      </c>
      <c r="C2273" t="s">
        <v>47</v>
      </c>
      <c r="D2273" t="s">
        <v>181</v>
      </c>
      <c r="E2273" t="s">
        <v>19</v>
      </c>
      <c r="F2273" t="s">
        <v>288</v>
      </c>
      <c r="G2273" t="s">
        <v>17</v>
      </c>
      <c r="H2273" t="s">
        <v>49</v>
      </c>
      <c r="I2273"/>
      <c r="J2273" t="s">
        <v>182</v>
      </c>
      <c r="K2273">
        <v>0.1</v>
      </c>
      <c r="L2273"/>
      <c r="M2273">
        <v>144.1</v>
      </c>
      <c r="N2273" t="s">
        <v>50</v>
      </c>
      <c r="O2273"/>
      <c r="P2273"/>
      <c r="Q2273" t="s">
        <v>50</v>
      </c>
    </row>
    <row r="2274" spans="1:17" x14ac:dyDescent="0.35">
      <c r="A2274" t="s">
        <v>707</v>
      </c>
      <c r="B2274" t="s">
        <v>45</v>
      </c>
      <c r="C2274" t="s">
        <v>47</v>
      </c>
      <c r="D2274" t="s">
        <v>181</v>
      </c>
      <c r="E2274" t="s">
        <v>19</v>
      </c>
      <c r="F2274" t="s">
        <v>288</v>
      </c>
      <c r="G2274" t="s">
        <v>17</v>
      </c>
      <c r="H2274" t="s">
        <v>49</v>
      </c>
      <c r="I2274"/>
      <c r="J2274" t="s">
        <v>182</v>
      </c>
      <c r="K2274">
        <v>0.3</v>
      </c>
      <c r="L2274"/>
      <c r="M2274">
        <v>144.1</v>
      </c>
      <c r="N2274" t="s">
        <v>50</v>
      </c>
      <c r="O2274"/>
      <c r="P2274"/>
      <c r="Q2274" t="s">
        <v>50</v>
      </c>
    </row>
    <row r="2275" spans="1:17" x14ac:dyDescent="0.35">
      <c r="A2275" t="s">
        <v>707</v>
      </c>
      <c r="B2275" t="s">
        <v>45</v>
      </c>
      <c r="C2275" t="s">
        <v>47</v>
      </c>
      <c r="D2275" t="s">
        <v>181</v>
      </c>
      <c r="E2275" t="s">
        <v>19</v>
      </c>
      <c r="F2275" t="s">
        <v>288</v>
      </c>
      <c r="G2275" t="s">
        <v>17</v>
      </c>
      <c r="H2275" t="s">
        <v>49</v>
      </c>
      <c r="I2275"/>
      <c r="J2275" t="s">
        <v>182</v>
      </c>
      <c r="K2275">
        <v>0.3</v>
      </c>
      <c r="L2275"/>
      <c r="M2275">
        <v>144.1</v>
      </c>
      <c r="N2275" t="s">
        <v>50</v>
      </c>
      <c r="O2275"/>
      <c r="P2275"/>
      <c r="Q2275" t="s">
        <v>50</v>
      </c>
    </row>
    <row r="2276" spans="1:17" x14ac:dyDescent="0.35">
      <c r="A2276" t="s">
        <v>707</v>
      </c>
      <c r="B2276" t="s">
        <v>45</v>
      </c>
      <c r="C2276" t="s">
        <v>47</v>
      </c>
      <c r="D2276" t="s">
        <v>181</v>
      </c>
      <c r="E2276" t="s">
        <v>19</v>
      </c>
      <c r="F2276" t="s">
        <v>288</v>
      </c>
      <c r="G2276" t="s">
        <v>17</v>
      </c>
      <c r="H2276" t="s">
        <v>49</v>
      </c>
      <c r="I2276"/>
      <c r="J2276" t="s">
        <v>182</v>
      </c>
      <c r="K2276">
        <v>0.3</v>
      </c>
      <c r="L2276"/>
      <c r="M2276">
        <v>144.1</v>
      </c>
      <c r="N2276" t="s">
        <v>50</v>
      </c>
      <c r="O2276"/>
      <c r="P2276"/>
      <c r="Q2276" t="s">
        <v>50</v>
      </c>
    </row>
    <row r="2277" spans="1:17" x14ac:dyDescent="0.35">
      <c r="A2277" t="s">
        <v>707</v>
      </c>
      <c r="B2277" t="s">
        <v>45</v>
      </c>
      <c r="C2277" t="s">
        <v>47</v>
      </c>
      <c r="D2277" t="s">
        <v>181</v>
      </c>
      <c r="E2277" t="s">
        <v>19</v>
      </c>
      <c r="F2277" t="s">
        <v>288</v>
      </c>
      <c r="G2277" t="s">
        <v>17</v>
      </c>
      <c r="H2277" t="s">
        <v>49</v>
      </c>
      <c r="I2277"/>
      <c r="J2277" t="s">
        <v>182</v>
      </c>
      <c r="K2277">
        <v>0.2</v>
      </c>
      <c r="L2277"/>
      <c r="M2277">
        <v>144.1</v>
      </c>
      <c r="N2277" t="s">
        <v>50</v>
      </c>
      <c r="O2277"/>
      <c r="P2277"/>
      <c r="Q2277" t="s">
        <v>50</v>
      </c>
    </row>
    <row r="2278" spans="1:17" x14ac:dyDescent="0.35">
      <c r="A2278" t="s">
        <v>707</v>
      </c>
      <c r="B2278" t="s">
        <v>45</v>
      </c>
      <c r="C2278" t="s">
        <v>47</v>
      </c>
      <c r="D2278" t="s">
        <v>181</v>
      </c>
      <c r="E2278" t="s">
        <v>19</v>
      </c>
      <c r="F2278" t="s">
        <v>288</v>
      </c>
      <c r="G2278" t="s">
        <v>17</v>
      </c>
      <c r="H2278" t="s">
        <v>49</v>
      </c>
      <c r="I2278"/>
      <c r="J2278" t="s">
        <v>182</v>
      </c>
      <c r="K2278">
        <v>0.5</v>
      </c>
      <c r="L2278"/>
      <c r="M2278">
        <v>144.1</v>
      </c>
      <c r="N2278" t="s">
        <v>50</v>
      </c>
      <c r="O2278"/>
      <c r="P2278"/>
      <c r="Q2278" t="s">
        <v>50</v>
      </c>
    </row>
    <row r="2279" spans="1:17" x14ac:dyDescent="0.35">
      <c r="A2279" t="s">
        <v>707</v>
      </c>
      <c r="B2279" t="s">
        <v>45</v>
      </c>
      <c r="C2279" t="s">
        <v>47</v>
      </c>
      <c r="D2279" t="s">
        <v>181</v>
      </c>
      <c r="E2279" t="s">
        <v>19</v>
      </c>
      <c r="F2279" t="s">
        <v>288</v>
      </c>
      <c r="G2279" t="s">
        <v>17</v>
      </c>
      <c r="H2279" t="s">
        <v>49</v>
      </c>
      <c r="I2279"/>
      <c r="J2279" t="s">
        <v>182</v>
      </c>
      <c r="K2279">
        <v>0.1</v>
      </c>
      <c r="L2279"/>
      <c r="M2279">
        <v>144.1</v>
      </c>
      <c r="N2279" t="s">
        <v>50</v>
      </c>
      <c r="O2279"/>
      <c r="P2279"/>
      <c r="Q2279" t="s">
        <v>50</v>
      </c>
    </row>
    <row r="2280" spans="1:17" x14ac:dyDescent="0.35">
      <c r="A2280" t="s">
        <v>707</v>
      </c>
      <c r="B2280" t="s">
        <v>45</v>
      </c>
      <c r="C2280" t="s">
        <v>47</v>
      </c>
      <c r="D2280" t="s">
        <v>181</v>
      </c>
      <c r="E2280" t="s">
        <v>19</v>
      </c>
      <c r="F2280" t="s">
        <v>288</v>
      </c>
      <c r="G2280" t="s">
        <v>17</v>
      </c>
      <c r="H2280" t="s">
        <v>49</v>
      </c>
      <c r="I2280"/>
      <c r="J2280" t="s">
        <v>182</v>
      </c>
      <c r="K2280">
        <v>0.5</v>
      </c>
      <c r="L2280"/>
      <c r="M2280">
        <v>144.1</v>
      </c>
      <c r="N2280" t="s">
        <v>50</v>
      </c>
      <c r="O2280"/>
      <c r="P2280"/>
      <c r="Q2280" t="s">
        <v>50</v>
      </c>
    </row>
    <row r="2281" spans="1:17" x14ac:dyDescent="0.35">
      <c r="A2281" t="s">
        <v>707</v>
      </c>
      <c r="B2281" t="s">
        <v>45</v>
      </c>
      <c r="C2281" t="s">
        <v>47</v>
      </c>
      <c r="D2281" t="s">
        <v>181</v>
      </c>
      <c r="E2281" t="s">
        <v>19</v>
      </c>
      <c r="F2281" t="s">
        <v>288</v>
      </c>
      <c r="G2281" t="s">
        <v>17</v>
      </c>
      <c r="H2281" t="s">
        <v>49</v>
      </c>
      <c r="I2281"/>
      <c r="J2281" t="s">
        <v>182</v>
      </c>
      <c r="K2281">
        <v>0.3</v>
      </c>
      <c r="L2281"/>
      <c r="M2281">
        <v>144.1</v>
      </c>
      <c r="N2281" t="s">
        <v>50</v>
      </c>
      <c r="O2281"/>
      <c r="P2281"/>
      <c r="Q2281" t="s">
        <v>50</v>
      </c>
    </row>
    <row r="2282" spans="1:17" x14ac:dyDescent="0.35">
      <c r="A2282" t="s">
        <v>707</v>
      </c>
      <c r="B2282" t="s">
        <v>45</v>
      </c>
      <c r="C2282" t="s">
        <v>47</v>
      </c>
      <c r="D2282" t="s">
        <v>181</v>
      </c>
      <c r="E2282" t="s">
        <v>19</v>
      </c>
      <c r="F2282" t="s">
        <v>288</v>
      </c>
      <c r="G2282" t="s">
        <v>17</v>
      </c>
      <c r="H2282" t="s">
        <v>49</v>
      </c>
      <c r="I2282"/>
      <c r="J2282" t="s">
        <v>182</v>
      </c>
      <c r="K2282">
        <v>0.1</v>
      </c>
      <c r="L2282"/>
      <c r="M2282">
        <v>144.1</v>
      </c>
      <c r="N2282" t="s">
        <v>50</v>
      </c>
      <c r="O2282"/>
      <c r="P2282"/>
      <c r="Q2282" t="s">
        <v>50</v>
      </c>
    </row>
    <row r="2283" spans="1:17" x14ac:dyDescent="0.35">
      <c r="A2283" t="s">
        <v>707</v>
      </c>
      <c r="B2283" t="s">
        <v>45</v>
      </c>
      <c r="C2283" t="s">
        <v>47</v>
      </c>
      <c r="D2283" t="s">
        <v>181</v>
      </c>
      <c r="E2283" t="s">
        <v>19</v>
      </c>
      <c r="F2283" t="s">
        <v>288</v>
      </c>
      <c r="G2283" t="s">
        <v>17</v>
      </c>
      <c r="H2283" t="s">
        <v>49</v>
      </c>
      <c r="I2283"/>
      <c r="J2283" t="s">
        <v>182</v>
      </c>
      <c r="K2283">
        <v>4.9000000000000004</v>
      </c>
      <c r="L2283"/>
      <c r="M2283">
        <v>144.1</v>
      </c>
      <c r="N2283" t="s">
        <v>50</v>
      </c>
      <c r="O2283"/>
      <c r="P2283"/>
      <c r="Q2283" t="s">
        <v>50</v>
      </c>
    </row>
    <row r="2284" spans="1:17" x14ac:dyDescent="0.35">
      <c r="A2284" t="s">
        <v>707</v>
      </c>
      <c r="B2284" t="s">
        <v>45</v>
      </c>
      <c r="C2284" t="s">
        <v>47</v>
      </c>
      <c r="D2284" t="s">
        <v>181</v>
      </c>
      <c r="E2284" t="s">
        <v>19</v>
      </c>
      <c r="F2284" t="s">
        <v>288</v>
      </c>
      <c r="G2284" t="s">
        <v>17</v>
      </c>
      <c r="H2284" t="s">
        <v>49</v>
      </c>
      <c r="I2284"/>
      <c r="J2284" t="s">
        <v>182</v>
      </c>
      <c r="K2284">
        <v>0.1</v>
      </c>
      <c r="L2284"/>
      <c r="M2284">
        <v>144.1</v>
      </c>
      <c r="N2284" t="s">
        <v>50</v>
      </c>
      <c r="O2284"/>
      <c r="P2284"/>
      <c r="Q2284" t="s">
        <v>50</v>
      </c>
    </row>
    <row r="2285" spans="1:17" x14ac:dyDescent="0.35">
      <c r="A2285" t="s">
        <v>707</v>
      </c>
      <c r="B2285" t="s">
        <v>45</v>
      </c>
      <c r="C2285" t="s">
        <v>47</v>
      </c>
      <c r="D2285" t="s">
        <v>181</v>
      </c>
      <c r="E2285" t="s">
        <v>19</v>
      </c>
      <c r="F2285" t="s">
        <v>288</v>
      </c>
      <c r="G2285" t="s">
        <v>17</v>
      </c>
      <c r="H2285" t="s">
        <v>49</v>
      </c>
      <c r="I2285"/>
      <c r="J2285" t="s">
        <v>182</v>
      </c>
      <c r="K2285">
        <v>0.1</v>
      </c>
      <c r="L2285"/>
      <c r="M2285">
        <v>144.1</v>
      </c>
      <c r="N2285" t="s">
        <v>50</v>
      </c>
      <c r="O2285"/>
      <c r="P2285"/>
      <c r="Q2285" t="s">
        <v>50</v>
      </c>
    </row>
    <row r="2286" spans="1:17" x14ac:dyDescent="0.35">
      <c r="A2286" t="s">
        <v>707</v>
      </c>
      <c r="B2286" t="s">
        <v>45</v>
      </c>
      <c r="C2286" t="s">
        <v>47</v>
      </c>
      <c r="D2286" t="s">
        <v>181</v>
      </c>
      <c r="E2286" t="s">
        <v>19</v>
      </c>
      <c r="F2286" t="s">
        <v>288</v>
      </c>
      <c r="G2286" t="s">
        <v>17</v>
      </c>
      <c r="H2286" t="s">
        <v>49</v>
      </c>
      <c r="I2286"/>
      <c r="J2286" t="s">
        <v>182</v>
      </c>
      <c r="K2286">
        <v>0.1</v>
      </c>
      <c r="L2286"/>
      <c r="M2286">
        <v>144.1</v>
      </c>
      <c r="N2286" t="s">
        <v>50</v>
      </c>
      <c r="O2286"/>
      <c r="P2286"/>
      <c r="Q2286" t="s">
        <v>50</v>
      </c>
    </row>
    <row r="2287" spans="1:17" x14ac:dyDescent="0.35">
      <c r="A2287" t="s">
        <v>707</v>
      </c>
      <c r="B2287" t="s">
        <v>45</v>
      </c>
      <c r="C2287" t="s">
        <v>47</v>
      </c>
      <c r="D2287" t="s">
        <v>181</v>
      </c>
      <c r="E2287" t="s">
        <v>19</v>
      </c>
      <c r="F2287" t="s">
        <v>288</v>
      </c>
      <c r="G2287" t="s">
        <v>17</v>
      </c>
      <c r="H2287" t="s">
        <v>49</v>
      </c>
      <c r="I2287"/>
      <c r="J2287" t="s">
        <v>182</v>
      </c>
      <c r="K2287">
        <v>0.5</v>
      </c>
      <c r="L2287"/>
      <c r="M2287">
        <v>144.1</v>
      </c>
      <c r="N2287" t="s">
        <v>50</v>
      </c>
      <c r="O2287"/>
      <c r="P2287"/>
      <c r="Q2287" t="s">
        <v>50</v>
      </c>
    </row>
    <row r="2288" spans="1:17" x14ac:dyDescent="0.35">
      <c r="A2288" t="s">
        <v>707</v>
      </c>
      <c r="B2288" t="s">
        <v>45</v>
      </c>
      <c r="C2288" t="s">
        <v>47</v>
      </c>
      <c r="D2288" t="s">
        <v>181</v>
      </c>
      <c r="E2288" t="s">
        <v>19</v>
      </c>
      <c r="F2288" t="s">
        <v>288</v>
      </c>
      <c r="G2288" t="s">
        <v>17</v>
      </c>
      <c r="H2288" t="s">
        <v>49</v>
      </c>
      <c r="I2288"/>
      <c r="J2288" t="s">
        <v>182</v>
      </c>
      <c r="K2288">
        <v>0.5</v>
      </c>
      <c r="L2288"/>
      <c r="M2288">
        <v>144.1</v>
      </c>
      <c r="N2288" t="s">
        <v>50</v>
      </c>
      <c r="O2288"/>
      <c r="P2288"/>
      <c r="Q2288" t="s">
        <v>50</v>
      </c>
    </row>
    <row r="2289" spans="1:17" x14ac:dyDescent="0.35">
      <c r="A2289" t="s">
        <v>707</v>
      </c>
      <c r="B2289" t="s">
        <v>45</v>
      </c>
      <c r="C2289" t="s">
        <v>47</v>
      </c>
      <c r="D2289" t="s">
        <v>181</v>
      </c>
      <c r="E2289" t="s">
        <v>19</v>
      </c>
      <c r="F2289" t="s">
        <v>288</v>
      </c>
      <c r="G2289" t="s">
        <v>17</v>
      </c>
      <c r="H2289" t="s">
        <v>49</v>
      </c>
      <c r="I2289"/>
      <c r="J2289" t="s">
        <v>182</v>
      </c>
      <c r="K2289">
        <v>1.1000000000000001</v>
      </c>
      <c r="L2289"/>
      <c r="M2289">
        <v>144.1</v>
      </c>
      <c r="N2289" t="s">
        <v>50</v>
      </c>
      <c r="O2289"/>
      <c r="P2289"/>
      <c r="Q2289" t="s">
        <v>50</v>
      </c>
    </row>
    <row r="2290" spans="1:17" x14ac:dyDescent="0.35">
      <c r="A2290" t="s">
        <v>707</v>
      </c>
      <c r="B2290" t="s">
        <v>45</v>
      </c>
      <c r="C2290" t="s">
        <v>47</v>
      </c>
      <c r="D2290" t="s">
        <v>618</v>
      </c>
      <c r="E2290" t="s">
        <v>22</v>
      </c>
      <c r="F2290" t="s">
        <v>288</v>
      </c>
      <c r="G2290" t="s">
        <v>17</v>
      </c>
      <c r="H2290" t="s">
        <v>49</v>
      </c>
      <c r="I2290"/>
      <c r="J2290" t="s">
        <v>619</v>
      </c>
      <c r="K2290">
        <v>1.3</v>
      </c>
      <c r="L2290"/>
      <c r="M2290">
        <v>125.8</v>
      </c>
      <c r="N2290" t="s">
        <v>50</v>
      </c>
      <c r="O2290"/>
      <c r="P2290"/>
      <c r="Q2290" t="s">
        <v>50</v>
      </c>
    </row>
    <row r="2291" spans="1:17" x14ac:dyDescent="0.35">
      <c r="A2291" t="s">
        <v>707</v>
      </c>
      <c r="B2291" t="s">
        <v>45</v>
      </c>
      <c r="C2291" t="s">
        <v>47</v>
      </c>
      <c r="D2291" t="s">
        <v>618</v>
      </c>
      <c r="E2291" t="s">
        <v>22</v>
      </c>
      <c r="F2291" t="s">
        <v>288</v>
      </c>
      <c r="G2291" t="s">
        <v>17</v>
      </c>
      <c r="H2291" t="s">
        <v>49</v>
      </c>
      <c r="I2291"/>
      <c r="J2291" t="s">
        <v>619</v>
      </c>
      <c r="K2291">
        <v>0.3</v>
      </c>
      <c r="L2291"/>
      <c r="M2291">
        <v>125.8</v>
      </c>
      <c r="N2291" t="s">
        <v>50</v>
      </c>
      <c r="O2291"/>
      <c r="P2291"/>
      <c r="Q2291" t="s">
        <v>50</v>
      </c>
    </row>
    <row r="2292" spans="1:17" x14ac:dyDescent="0.35">
      <c r="A2292" t="s">
        <v>707</v>
      </c>
      <c r="B2292" t="s">
        <v>45</v>
      </c>
      <c r="C2292" t="s">
        <v>47</v>
      </c>
      <c r="D2292" t="s">
        <v>618</v>
      </c>
      <c r="E2292" t="s">
        <v>22</v>
      </c>
      <c r="F2292" t="s">
        <v>288</v>
      </c>
      <c r="G2292" t="s">
        <v>17</v>
      </c>
      <c r="H2292" t="s">
        <v>49</v>
      </c>
      <c r="I2292"/>
      <c r="J2292" t="s">
        <v>619</v>
      </c>
      <c r="K2292">
        <v>0.1</v>
      </c>
      <c r="L2292"/>
      <c r="M2292">
        <v>125.8</v>
      </c>
      <c r="N2292" t="s">
        <v>50</v>
      </c>
      <c r="O2292"/>
      <c r="P2292"/>
      <c r="Q2292" t="s">
        <v>50</v>
      </c>
    </row>
    <row r="2293" spans="1:17" x14ac:dyDescent="0.35">
      <c r="A2293" t="s">
        <v>707</v>
      </c>
      <c r="B2293" t="s">
        <v>45</v>
      </c>
      <c r="C2293" t="s">
        <v>47</v>
      </c>
      <c r="D2293" t="s">
        <v>618</v>
      </c>
      <c r="E2293" t="s">
        <v>22</v>
      </c>
      <c r="F2293" t="s">
        <v>288</v>
      </c>
      <c r="G2293" t="s">
        <v>17</v>
      </c>
      <c r="H2293" t="s">
        <v>49</v>
      </c>
      <c r="I2293"/>
      <c r="J2293" t="s">
        <v>619</v>
      </c>
      <c r="K2293">
        <v>0.1</v>
      </c>
      <c r="L2293"/>
      <c r="M2293">
        <v>125.8</v>
      </c>
      <c r="N2293" t="s">
        <v>50</v>
      </c>
      <c r="O2293"/>
      <c r="P2293"/>
      <c r="Q2293" t="s">
        <v>50</v>
      </c>
    </row>
    <row r="2294" spans="1:17" x14ac:dyDescent="0.35">
      <c r="A2294" t="s">
        <v>707</v>
      </c>
      <c r="B2294" t="s">
        <v>45</v>
      </c>
      <c r="C2294" t="s">
        <v>47</v>
      </c>
      <c r="D2294" t="s">
        <v>618</v>
      </c>
      <c r="E2294" t="s">
        <v>22</v>
      </c>
      <c r="F2294" t="s">
        <v>288</v>
      </c>
      <c r="G2294" t="s">
        <v>17</v>
      </c>
      <c r="H2294" t="s">
        <v>49</v>
      </c>
      <c r="I2294"/>
      <c r="J2294" t="s">
        <v>619</v>
      </c>
      <c r="K2294">
        <v>0.2</v>
      </c>
      <c r="L2294"/>
      <c r="M2294">
        <v>125.8</v>
      </c>
      <c r="N2294" t="s">
        <v>50</v>
      </c>
      <c r="O2294"/>
      <c r="P2294"/>
      <c r="Q2294" t="s">
        <v>50</v>
      </c>
    </row>
    <row r="2295" spans="1:17" x14ac:dyDescent="0.35">
      <c r="A2295" t="s">
        <v>707</v>
      </c>
      <c r="B2295" t="s">
        <v>45</v>
      </c>
      <c r="C2295" t="s">
        <v>47</v>
      </c>
      <c r="D2295" t="s">
        <v>287</v>
      </c>
      <c r="E2295" t="s">
        <v>19</v>
      </c>
      <c r="F2295" t="s">
        <v>288</v>
      </c>
      <c r="G2295" t="s">
        <v>17</v>
      </c>
      <c r="H2295" t="s">
        <v>49</v>
      </c>
      <c r="I2295"/>
      <c r="J2295" t="s">
        <v>289</v>
      </c>
      <c r="K2295">
        <v>0.1</v>
      </c>
      <c r="L2295"/>
      <c r="M2295">
        <v>54.7</v>
      </c>
      <c r="N2295" t="s">
        <v>50</v>
      </c>
      <c r="O2295"/>
      <c r="P2295"/>
      <c r="Q2295" t="s">
        <v>50</v>
      </c>
    </row>
    <row r="2296" spans="1:17" x14ac:dyDescent="0.35">
      <c r="A2296" t="s">
        <v>707</v>
      </c>
      <c r="B2296" t="s">
        <v>45</v>
      </c>
      <c r="C2296" t="s">
        <v>47</v>
      </c>
      <c r="D2296" t="s">
        <v>287</v>
      </c>
      <c r="E2296" t="s">
        <v>19</v>
      </c>
      <c r="F2296" t="s">
        <v>288</v>
      </c>
      <c r="G2296" t="s">
        <v>17</v>
      </c>
      <c r="H2296" t="s">
        <v>49</v>
      </c>
      <c r="I2296"/>
      <c r="J2296" t="s">
        <v>289</v>
      </c>
      <c r="K2296">
        <v>1.2</v>
      </c>
      <c r="L2296"/>
      <c r="M2296">
        <v>54.7</v>
      </c>
      <c r="N2296" t="s">
        <v>50</v>
      </c>
      <c r="O2296"/>
      <c r="P2296"/>
      <c r="Q2296" t="s">
        <v>50</v>
      </c>
    </row>
    <row r="2297" spans="1:17" x14ac:dyDescent="0.35">
      <c r="A2297" t="s">
        <v>710</v>
      </c>
      <c r="B2297" t="s">
        <v>45</v>
      </c>
      <c r="C2297" t="s">
        <v>47</v>
      </c>
      <c r="D2297" t="s">
        <v>305</v>
      </c>
      <c r="E2297" t="s">
        <v>18</v>
      </c>
      <c r="F2297" t="s">
        <v>288</v>
      </c>
      <c r="G2297" t="s">
        <v>17</v>
      </c>
      <c r="H2297" t="s">
        <v>49</v>
      </c>
      <c r="I2297"/>
      <c r="J2297" t="s">
        <v>604</v>
      </c>
      <c r="K2297">
        <v>0.2</v>
      </c>
      <c r="L2297"/>
      <c r="M2297">
        <v>162.80000000000001</v>
      </c>
      <c r="N2297" t="s">
        <v>50</v>
      </c>
      <c r="O2297"/>
      <c r="P2297"/>
      <c r="Q2297" t="s">
        <v>50</v>
      </c>
    </row>
    <row r="2298" spans="1:17" x14ac:dyDescent="0.35">
      <c r="A2298" t="s">
        <v>710</v>
      </c>
      <c r="B2298" t="s">
        <v>45</v>
      </c>
      <c r="C2298" t="s">
        <v>47</v>
      </c>
      <c r="D2298" t="s">
        <v>305</v>
      </c>
      <c r="E2298" t="s">
        <v>18</v>
      </c>
      <c r="F2298" t="s">
        <v>288</v>
      </c>
      <c r="G2298" t="s">
        <v>17</v>
      </c>
      <c r="H2298" t="s">
        <v>49</v>
      </c>
      <c r="I2298"/>
      <c r="J2298" t="s">
        <v>604</v>
      </c>
      <c r="K2298">
        <v>0.9</v>
      </c>
      <c r="L2298"/>
      <c r="M2298">
        <v>162.80000000000001</v>
      </c>
      <c r="N2298" t="s">
        <v>50</v>
      </c>
      <c r="O2298"/>
      <c r="P2298"/>
      <c r="Q2298" t="s">
        <v>50</v>
      </c>
    </row>
    <row r="2299" spans="1:17" x14ac:dyDescent="0.35">
      <c r="A2299" t="s">
        <v>710</v>
      </c>
      <c r="B2299" t="s">
        <v>45</v>
      </c>
      <c r="C2299" t="s">
        <v>47</v>
      </c>
      <c r="D2299" t="s">
        <v>181</v>
      </c>
      <c r="E2299" t="s">
        <v>19</v>
      </c>
      <c r="F2299" t="s">
        <v>288</v>
      </c>
      <c r="G2299" t="s">
        <v>28</v>
      </c>
      <c r="H2299" t="s">
        <v>49</v>
      </c>
      <c r="I2299"/>
      <c r="J2299" t="s">
        <v>182</v>
      </c>
      <c r="K2299">
        <v>6.5</v>
      </c>
      <c r="L2299"/>
      <c r="M2299">
        <v>144.1</v>
      </c>
      <c r="N2299" t="s">
        <v>50</v>
      </c>
      <c r="O2299"/>
      <c r="P2299"/>
      <c r="Q2299" t="s">
        <v>50</v>
      </c>
    </row>
    <row r="2300" spans="1:17" x14ac:dyDescent="0.35">
      <c r="A2300" t="s">
        <v>710</v>
      </c>
      <c r="B2300" t="s">
        <v>45</v>
      </c>
      <c r="C2300" t="s">
        <v>47</v>
      </c>
      <c r="D2300" t="s">
        <v>618</v>
      </c>
      <c r="E2300" t="s">
        <v>22</v>
      </c>
      <c r="F2300" t="s">
        <v>288</v>
      </c>
      <c r="G2300" t="s">
        <v>17</v>
      </c>
      <c r="H2300" t="s">
        <v>49</v>
      </c>
      <c r="I2300"/>
      <c r="J2300" t="s">
        <v>619</v>
      </c>
      <c r="K2300">
        <v>0.1</v>
      </c>
      <c r="L2300"/>
      <c r="M2300">
        <v>125.8</v>
      </c>
      <c r="N2300" t="s">
        <v>50</v>
      </c>
      <c r="O2300"/>
      <c r="P2300"/>
      <c r="Q2300" t="s">
        <v>50</v>
      </c>
    </row>
    <row r="2301" spans="1:17" x14ac:dyDescent="0.35">
      <c r="A2301" t="s">
        <v>710</v>
      </c>
      <c r="B2301" t="s">
        <v>45</v>
      </c>
      <c r="C2301" t="s">
        <v>47</v>
      </c>
      <c r="D2301" t="s">
        <v>618</v>
      </c>
      <c r="E2301" t="s">
        <v>22</v>
      </c>
      <c r="F2301" t="s">
        <v>288</v>
      </c>
      <c r="G2301" t="s">
        <v>17</v>
      </c>
      <c r="H2301" t="s">
        <v>49</v>
      </c>
      <c r="I2301"/>
      <c r="J2301" t="s">
        <v>619</v>
      </c>
      <c r="K2301">
        <v>0.5</v>
      </c>
      <c r="L2301"/>
      <c r="M2301">
        <v>125.8</v>
      </c>
      <c r="N2301" t="s">
        <v>50</v>
      </c>
      <c r="O2301"/>
      <c r="P2301"/>
      <c r="Q2301" t="s">
        <v>50</v>
      </c>
    </row>
    <row r="2302" spans="1:17" x14ac:dyDescent="0.35">
      <c r="A2302" t="s">
        <v>711</v>
      </c>
      <c r="B2302" t="s">
        <v>45</v>
      </c>
      <c r="C2302" t="s">
        <v>47</v>
      </c>
      <c r="D2302" t="s">
        <v>181</v>
      </c>
      <c r="E2302" t="s">
        <v>19</v>
      </c>
      <c r="F2302" t="s">
        <v>288</v>
      </c>
      <c r="G2302" t="s">
        <v>17</v>
      </c>
      <c r="H2302" t="s">
        <v>49</v>
      </c>
      <c r="I2302"/>
      <c r="J2302" t="s">
        <v>182</v>
      </c>
      <c r="K2302">
        <v>0.3</v>
      </c>
      <c r="L2302"/>
      <c r="M2302">
        <v>144.1</v>
      </c>
      <c r="N2302" t="s">
        <v>50</v>
      </c>
      <c r="O2302"/>
      <c r="P2302"/>
      <c r="Q2302" t="s">
        <v>50</v>
      </c>
    </row>
    <row r="2303" spans="1:17" x14ac:dyDescent="0.35">
      <c r="A2303" t="s">
        <v>711</v>
      </c>
      <c r="B2303" t="s">
        <v>45</v>
      </c>
      <c r="C2303" t="s">
        <v>47</v>
      </c>
      <c r="D2303" t="s">
        <v>181</v>
      </c>
      <c r="E2303" t="s">
        <v>19</v>
      </c>
      <c r="F2303" t="s">
        <v>288</v>
      </c>
      <c r="G2303" t="s">
        <v>17</v>
      </c>
      <c r="H2303" t="s">
        <v>49</v>
      </c>
      <c r="I2303"/>
      <c r="J2303" t="s">
        <v>182</v>
      </c>
      <c r="K2303">
        <v>0.2</v>
      </c>
      <c r="L2303"/>
      <c r="M2303">
        <v>144.1</v>
      </c>
      <c r="N2303" t="s">
        <v>50</v>
      </c>
      <c r="O2303"/>
      <c r="P2303"/>
      <c r="Q2303" t="s">
        <v>50</v>
      </c>
    </row>
    <row r="2304" spans="1:17" x14ac:dyDescent="0.35">
      <c r="A2304" t="s">
        <v>711</v>
      </c>
      <c r="B2304" t="s">
        <v>45</v>
      </c>
      <c r="C2304" t="s">
        <v>47</v>
      </c>
      <c r="D2304" t="s">
        <v>181</v>
      </c>
      <c r="E2304" t="s">
        <v>19</v>
      </c>
      <c r="F2304" t="s">
        <v>288</v>
      </c>
      <c r="G2304" t="s">
        <v>17</v>
      </c>
      <c r="H2304" t="s">
        <v>49</v>
      </c>
      <c r="I2304"/>
      <c r="J2304" t="s">
        <v>182</v>
      </c>
      <c r="K2304">
        <v>0.1</v>
      </c>
      <c r="L2304"/>
      <c r="M2304">
        <v>144.1</v>
      </c>
      <c r="N2304" t="s">
        <v>50</v>
      </c>
      <c r="O2304"/>
      <c r="P2304"/>
      <c r="Q2304" t="s">
        <v>50</v>
      </c>
    </row>
    <row r="2305" spans="1:17" x14ac:dyDescent="0.35">
      <c r="A2305" t="s">
        <v>711</v>
      </c>
      <c r="B2305" t="s">
        <v>45</v>
      </c>
      <c r="C2305" t="s">
        <v>47</v>
      </c>
      <c r="D2305" t="s">
        <v>287</v>
      </c>
      <c r="E2305" t="s">
        <v>19</v>
      </c>
      <c r="F2305" t="s">
        <v>288</v>
      </c>
      <c r="G2305" t="s">
        <v>17</v>
      </c>
      <c r="H2305" t="s">
        <v>49</v>
      </c>
      <c r="I2305"/>
      <c r="J2305" t="s">
        <v>289</v>
      </c>
      <c r="K2305">
        <v>0.3</v>
      </c>
      <c r="L2305"/>
      <c r="M2305">
        <v>54.7</v>
      </c>
      <c r="N2305" t="s">
        <v>50</v>
      </c>
      <c r="O2305"/>
      <c r="P2305"/>
      <c r="Q2305" t="s">
        <v>50</v>
      </c>
    </row>
    <row r="2306" spans="1:17" x14ac:dyDescent="0.35">
      <c r="A2306" t="s">
        <v>713</v>
      </c>
      <c r="B2306" t="s">
        <v>45</v>
      </c>
      <c r="C2306" t="s">
        <v>47</v>
      </c>
      <c r="D2306" t="s">
        <v>181</v>
      </c>
      <c r="E2306" t="s">
        <v>19</v>
      </c>
      <c r="F2306" t="s">
        <v>288</v>
      </c>
      <c r="G2306" t="s">
        <v>17</v>
      </c>
      <c r="H2306" t="s">
        <v>49</v>
      </c>
      <c r="I2306"/>
      <c r="J2306" t="s">
        <v>182</v>
      </c>
      <c r="K2306">
        <v>0.2</v>
      </c>
      <c r="L2306"/>
      <c r="M2306">
        <v>144.1</v>
      </c>
      <c r="N2306" t="s">
        <v>50</v>
      </c>
      <c r="O2306"/>
      <c r="P2306"/>
      <c r="Q2306" t="s">
        <v>50</v>
      </c>
    </row>
    <row r="2307" spans="1:17" x14ac:dyDescent="0.35">
      <c r="A2307" t="s">
        <v>713</v>
      </c>
      <c r="B2307" t="s">
        <v>45</v>
      </c>
      <c r="C2307" t="s">
        <v>47</v>
      </c>
      <c r="D2307" t="s">
        <v>181</v>
      </c>
      <c r="E2307" t="s">
        <v>19</v>
      </c>
      <c r="F2307" t="s">
        <v>288</v>
      </c>
      <c r="G2307" t="s">
        <v>17</v>
      </c>
      <c r="H2307" t="s">
        <v>49</v>
      </c>
      <c r="I2307"/>
      <c r="J2307" t="s">
        <v>182</v>
      </c>
      <c r="K2307">
        <v>1.6</v>
      </c>
      <c r="L2307"/>
      <c r="M2307">
        <v>144.1</v>
      </c>
      <c r="N2307" t="s">
        <v>50</v>
      </c>
      <c r="O2307"/>
      <c r="P2307"/>
      <c r="Q2307" t="s">
        <v>50</v>
      </c>
    </row>
    <row r="2308" spans="1:17" x14ac:dyDescent="0.35">
      <c r="A2308" t="s">
        <v>713</v>
      </c>
      <c r="B2308" t="s">
        <v>45</v>
      </c>
      <c r="C2308" t="s">
        <v>47</v>
      </c>
      <c r="D2308" t="s">
        <v>181</v>
      </c>
      <c r="E2308" t="s">
        <v>19</v>
      </c>
      <c r="F2308" t="s">
        <v>288</v>
      </c>
      <c r="G2308" t="s">
        <v>17</v>
      </c>
      <c r="H2308" t="s">
        <v>49</v>
      </c>
      <c r="I2308"/>
      <c r="J2308" t="s">
        <v>182</v>
      </c>
      <c r="K2308">
        <v>0.1</v>
      </c>
      <c r="L2308"/>
      <c r="M2308">
        <v>144.1</v>
      </c>
      <c r="N2308" t="s">
        <v>50</v>
      </c>
      <c r="O2308"/>
      <c r="P2308"/>
      <c r="Q2308" t="s">
        <v>50</v>
      </c>
    </row>
    <row r="2309" spans="1:17" x14ac:dyDescent="0.35">
      <c r="A2309" t="s">
        <v>713</v>
      </c>
      <c r="B2309" t="s">
        <v>45</v>
      </c>
      <c r="C2309" t="s">
        <v>47</v>
      </c>
      <c r="D2309" t="s">
        <v>181</v>
      </c>
      <c r="E2309" t="s">
        <v>19</v>
      </c>
      <c r="F2309" t="s">
        <v>288</v>
      </c>
      <c r="G2309" t="s">
        <v>17</v>
      </c>
      <c r="H2309" t="s">
        <v>49</v>
      </c>
      <c r="I2309"/>
      <c r="J2309" t="s">
        <v>182</v>
      </c>
      <c r="K2309">
        <v>0.2</v>
      </c>
      <c r="L2309"/>
      <c r="M2309">
        <v>144.1</v>
      </c>
      <c r="N2309" t="s">
        <v>50</v>
      </c>
      <c r="O2309"/>
      <c r="P2309"/>
      <c r="Q2309" t="s">
        <v>50</v>
      </c>
    </row>
    <row r="2310" spans="1:17" x14ac:dyDescent="0.35">
      <c r="A2310" t="s">
        <v>713</v>
      </c>
      <c r="B2310" t="s">
        <v>45</v>
      </c>
      <c r="C2310" t="s">
        <v>47</v>
      </c>
      <c r="D2310" t="s">
        <v>181</v>
      </c>
      <c r="E2310" t="s">
        <v>19</v>
      </c>
      <c r="F2310" t="s">
        <v>288</v>
      </c>
      <c r="G2310" t="s">
        <v>17</v>
      </c>
      <c r="H2310" t="s">
        <v>49</v>
      </c>
      <c r="I2310"/>
      <c r="J2310" t="s">
        <v>182</v>
      </c>
      <c r="K2310">
        <v>3.5</v>
      </c>
      <c r="L2310"/>
      <c r="M2310">
        <v>144.1</v>
      </c>
      <c r="N2310" t="s">
        <v>50</v>
      </c>
      <c r="O2310"/>
      <c r="P2310"/>
      <c r="Q2310" t="s">
        <v>50</v>
      </c>
    </row>
    <row r="2311" spans="1:17" x14ac:dyDescent="0.35">
      <c r="A2311" t="s">
        <v>713</v>
      </c>
      <c r="B2311" t="s">
        <v>45</v>
      </c>
      <c r="C2311" t="s">
        <v>47</v>
      </c>
      <c r="D2311" t="s">
        <v>181</v>
      </c>
      <c r="E2311" t="s">
        <v>19</v>
      </c>
      <c r="F2311" t="s">
        <v>288</v>
      </c>
      <c r="G2311" t="s">
        <v>17</v>
      </c>
      <c r="H2311" t="s">
        <v>49</v>
      </c>
      <c r="I2311"/>
      <c r="J2311" t="s">
        <v>182</v>
      </c>
      <c r="K2311">
        <v>0.1</v>
      </c>
      <c r="L2311"/>
      <c r="M2311">
        <v>144.1</v>
      </c>
      <c r="N2311" t="s">
        <v>50</v>
      </c>
      <c r="O2311"/>
      <c r="P2311"/>
      <c r="Q2311" t="s">
        <v>50</v>
      </c>
    </row>
    <row r="2312" spans="1:17" x14ac:dyDescent="0.35">
      <c r="A2312" t="s">
        <v>713</v>
      </c>
      <c r="B2312" t="s">
        <v>45</v>
      </c>
      <c r="C2312" t="s">
        <v>47</v>
      </c>
      <c r="D2312" t="s">
        <v>618</v>
      </c>
      <c r="E2312" t="s">
        <v>22</v>
      </c>
      <c r="F2312" t="s">
        <v>288</v>
      </c>
      <c r="G2312" t="s">
        <v>17</v>
      </c>
      <c r="H2312" t="s">
        <v>49</v>
      </c>
      <c r="I2312"/>
      <c r="J2312" t="s">
        <v>619</v>
      </c>
      <c r="K2312">
        <v>0.2</v>
      </c>
      <c r="L2312"/>
      <c r="M2312">
        <v>125.8</v>
      </c>
      <c r="N2312" t="s">
        <v>50</v>
      </c>
      <c r="O2312"/>
      <c r="P2312"/>
      <c r="Q2312" t="s">
        <v>50</v>
      </c>
    </row>
    <row r="2313" spans="1:17" x14ac:dyDescent="0.35">
      <c r="A2313" t="s">
        <v>713</v>
      </c>
      <c r="B2313" t="s">
        <v>45</v>
      </c>
      <c r="C2313" t="s">
        <v>47</v>
      </c>
      <c r="D2313" t="s">
        <v>287</v>
      </c>
      <c r="E2313" t="s">
        <v>19</v>
      </c>
      <c r="F2313" t="s">
        <v>288</v>
      </c>
      <c r="G2313" t="s">
        <v>17</v>
      </c>
      <c r="H2313" t="s">
        <v>49</v>
      </c>
      <c r="I2313"/>
      <c r="J2313" t="s">
        <v>289</v>
      </c>
      <c r="K2313">
        <v>0.5</v>
      </c>
      <c r="L2313"/>
      <c r="M2313">
        <v>54.7</v>
      </c>
      <c r="N2313" t="s">
        <v>50</v>
      </c>
      <c r="O2313"/>
      <c r="P2313"/>
      <c r="Q2313" t="s">
        <v>50</v>
      </c>
    </row>
    <row r="2314" spans="1:17" x14ac:dyDescent="0.35">
      <c r="A2314" t="s">
        <v>713</v>
      </c>
      <c r="B2314" t="s">
        <v>45</v>
      </c>
      <c r="C2314" t="s">
        <v>47</v>
      </c>
      <c r="D2314" t="s">
        <v>287</v>
      </c>
      <c r="E2314" t="s">
        <v>19</v>
      </c>
      <c r="F2314" t="s">
        <v>288</v>
      </c>
      <c r="G2314" t="s">
        <v>17</v>
      </c>
      <c r="H2314" t="s">
        <v>49</v>
      </c>
      <c r="I2314"/>
      <c r="J2314" t="s">
        <v>289</v>
      </c>
      <c r="K2314">
        <v>0.1</v>
      </c>
      <c r="L2314"/>
      <c r="M2314">
        <v>54.7</v>
      </c>
      <c r="N2314" t="s">
        <v>50</v>
      </c>
      <c r="O2314"/>
      <c r="P2314"/>
      <c r="Q2314" t="s">
        <v>50</v>
      </c>
    </row>
    <row r="2315" spans="1:17" x14ac:dyDescent="0.35">
      <c r="A2315" t="s">
        <v>681</v>
      </c>
      <c r="B2315" t="s">
        <v>45</v>
      </c>
      <c r="C2315" t="s">
        <v>47</v>
      </c>
      <c r="D2315" t="s">
        <v>181</v>
      </c>
      <c r="E2315" t="s">
        <v>19</v>
      </c>
      <c r="F2315" t="s">
        <v>288</v>
      </c>
      <c r="G2315" t="s">
        <v>17</v>
      </c>
      <c r="H2315" t="s">
        <v>49</v>
      </c>
      <c r="I2315"/>
      <c r="J2315" t="s">
        <v>182</v>
      </c>
      <c r="K2315">
        <v>0.5</v>
      </c>
      <c r="L2315"/>
      <c r="M2315">
        <v>144.1</v>
      </c>
      <c r="N2315" t="s">
        <v>50</v>
      </c>
      <c r="O2315"/>
      <c r="P2315"/>
      <c r="Q2315" t="s">
        <v>50</v>
      </c>
    </row>
    <row r="2316" spans="1:17" x14ac:dyDescent="0.35">
      <c r="A2316" t="s">
        <v>681</v>
      </c>
      <c r="B2316" t="s">
        <v>45</v>
      </c>
      <c r="C2316" t="s">
        <v>47</v>
      </c>
      <c r="D2316" t="s">
        <v>181</v>
      </c>
      <c r="E2316" t="s">
        <v>19</v>
      </c>
      <c r="F2316" t="s">
        <v>288</v>
      </c>
      <c r="G2316" t="s">
        <v>17</v>
      </c>
      <c r="H2316" t="s">
        <v>49</v>
      </c>
      <c r="I2316"/>
      <c r="J2316" t="s">
        <v>182</v>
      </c>
      <c r="K2316">
        <v>0.2</v>
      </c>
      <c r="L2316"/>
      <c r="M2316">
        <v>144.1</v>
      </c>
      <c r="N2316" t="s">
        <v>50</v>
      </c>
      <c r="O2316"/>
      <c r="P2316"/>
      <c r="Q2316" t="s">
        <v>50</v>
      </c>
    </row>
    <row r="2317" spans="1:17" x14ac:dyDescent="0.35">
      <c r="A2317" t="s">
        <v>681</v>
      </c>
      <c r="B2317" t="s">
        <v>45</v>
      </c>
      <c r="C2317" t="s">
        <v>47</v>
      </c>
      <c r="D2317" t="s">
        <v>181</v>
      </c>
      <c r="E2317" t="s">
        <v>19</v>
      </c>
      <c r="F2317" t="s">
        <v>288</v>
      </c>
      <c r="G2317" t="s">
        <v>17</v>
      </c>
      <c r="H2317" t="s">
        <v>49</v>
      </c>
      <c r="I2317"/>
      <c r="J2317" t="s">
        <v>182</v>
      </c>
      <c r="K2317">
        <v>0.1</v>
      </c>
      <c r="L2317"/>
      <c r="M2317">
        <v>144.1</v>
      </c>
      <c r="N2317" t="s">
        <v>50</v>
      </c>
      <c r="O2317"/>
      <c r="P2317"/>
      <c r="Q2317" t="s">
        <v>50</v>
      </c>
    </row>
    <row r="2318" spans="1:17" x14ac:dyDescent="0.35">
      <c r="A2318" t="s">
        <v>681</v>
      </c>
      <c r="B2318" t="s">
        <v>45</v>
      </c>
      <c r="C2318" t="s">
        <v>47</v>
      </c>
      <c r="D2318" t="s">
        <v>618</v>
      </c>
      <c r="E2318" t="s">
        <v>22</v>
      </c>
      <c r="F2318" t="s">
        <v>288</v>
      </c>
      <c r="G2318" t="s">
        <v>17</v>
      </c>
      <c r="H2318" t="s">
        <v>49</v>
      </c>
      <c r="I2318"/>
      <c r="J2318" t="s">
        <v>619</v>
      </c>
      <c r="K2318">
        <v>0.6</v>
      </c>
      <c r="L2318"/>
      <c r="M2318">
        <v>125.8</v>
      </c>
      <c r="N2318" t="s">
        <v>50</v>
      </c>
      <c r="O2318"/>
      <c r="P2318"/>
      <c r="Q2318" t="s">
        <v>50</v>
      </c>
    </row>
    <row r="2319" spans="1:17" x14ac:dyDescent="0.35">
      <c r="A2319" t="s">
        <v>681</v>
      </c>
      <c r="B2319" t="s">
        <v>45</v>
      </c>
      <c r="C2319" t="s">
        <v>47</v>
      </c>
      <c r="D2319" t="s">
        <v>287</v>
      </c>
      <c r="E2319" t="s">
        <v>19</v>
      </c>
      <c r="F2319" t="s">
        <v>288</v>
      </c>
      <c r="G2319" t="s">
        <v>17</v>
      </c>
      <c r="H2319" t="s">
        <v>49</v>
      </c>
      <c r="I2319"/>
      <c r="J2319" t="s">
        <v>289</v>
      </c>
      <c r="K2319">
        <v>0.1</v>
      </c>
      <c r="L2319"/>
      <c r="M2319">
        <v>54.7</v>
      </c>
      <c r="N2319" t="s">
        <v>50</v>
      </c>
      <c r="O2319"/>
      <c r="P2319"/>
      <c r="Q2319" t="s">
        <v>50</v>
      </c>
    </row>
    <row r="2320" spans="1:17" x14ac:dyDescent="0.35">
      <c r="A2320" t="s">
        <v>681</v>
      </c>
      <c r="B2320" t="s">
        <v>45</v>
      </c>
      <c r="C2320" t="s">
        <v>47</v>
      </c>
      <c r="D2320" t="s">
        <v>287</v>
      </c>
      <c r="E2320" t="s">
        <v>19</v>
      </c>
      <c r="F2320" t="s">
        <v>288</v>
      </c>
      <c r="G2320" t="s">
        <v>17</v>
      </c>
      <c r="H2320" t="s">
        <v>49</v>
      </c>
      <c r="I2320"/>
      <c r="J2320" t="s">
        <v>289</v>
      </c>
      <c r="K2320">
        <v>0.1</v>
      </c>
      <c r="L2320"/>
      <c r="M2320">
        <v>54.7</v>
      </c>
      <c r="N2320" t="s">
        <v>50</v>
      </c>
      <c r="O2320"/>
      <c r="P2320"/>
      <c r="Q2320" t="s">
        <v>50</v>
      </c>
    </row>
    <row r="2321" spans="1:17" x14ac:dyDescent="0.35">
      <c r="A2321" t="s">
        <v>714</v>
      </c>
      <c r="B2321" t="s">
        <v>45</v>
      </c>
      <c r="C2321" t="s">
        <v>47</v>
      </c>
      <c r="D2321" t="s">
        <v>181</v>
      </c>
      <c r="E2321" t="s">
        <v>19</v>
      </c>
      <c r="F2321" t="s">
        <v>288</v>
      </c>
      <c r="G2321" t="s">
        <v>17</v>
      </c>
      <c r="H2321" t="s">
        <v>49</v>
      </c>
      <c r="I2321"/>
      <c r="J2321" t="s">
        <v>182</v>
      </c>
      <c r="K2321">
        <v>3.1</v>
      </c>
      <c r="L2321"/>
      <c r="M2321">
        <v>144.1</v>
      </c>
      <c r="N2321" t="s">
        <v>50</v>
      </c>
      <c r="O2321"/>
      <c r="P2321"/>
      <c r="Q2321" t="s">
        <v>50</v>
      </c>
    </row>
    <row r="2322" spans="1:17" x14ac:dyDescent="0.35">
      <c r="A2322" t="s">
        <v>714</v>
      </c>
      <c r="B2322" t="s">
        <v>45</v>
      </c>
      <c r="C2322" t="s">
        <v>47</v>
      </c>
      <c r="D2322" t="s">
        <v>181</v>
      </c>
      <c r="E2322" t="s">
        <v>19</v>
      </c>
      <c r="F2322" t="s">
        <v>288</v>
      </c>
      <c r="G2322" t="s">
        <v>17</v>
      </c>
      <c r="H2322" t="s">
        <v>49</v>
      </c>
      <c r="I2322"/>
      <c r="J2322" t="s">
        <v>182</v>
      </c>
      <c r="K2322">
        <v>0.1</v>
      </c>
      <c r="L2322"/>
      <c r="M2322">
        <v>144.1</v>
      </c>
      <c r="N2322" t="s">
        <v>50</v>
      </c>
      <c r="O2322"/>
      <c r="P2322"/>
      <c r="Q2322" t="s">
        <v>50</v>
      </c>
    </row>
    <row r="2323" spans="1:17" x14ac:dyDescent="0.35">
      <c r="A2323" t="s">
        <v>714</v>
      </c>
      <c r="B2323" t="s">
        <v>45</v>
      </c>
      <c r="C2323" t="s">
        <v>47</v>
      </c>
      <c r="D2323" t="s">
        <v>181</v>
      </c>
      <c r="E2323" t="s">
        <v>19</v>
      </c>
      <c r="F2323" t="s">
        <v>288</v>
      </c>
      <c r="G2323" t="s">
        <v>17</v>
      </c>
      <c r="H2323" t="s">
        <v>49</v>
      </c>
      <c r="I2323"/>
      <c r="J2323" t="s">
        <v>182</v>
      </c>
      <c r="K2323">
        <v>0.1</v>
      </c>
      <c r="L2323"/>
      <c r="M2323">
        <v>144.1</v>
      </c>
      <c r="N2323" t="s">
        <v>50</v>
      </c>
      <c r="O2323"/>
      <c r="P2323"/>
      <c r="Q2323" t="s">
        <v>50</v>
      </c>
    </row>
    <row r="2324" spans="1:17" x14ac:dyDescent="0.35">
      <c r="A2324" t="s">
        <v>714</v>
      </c>
      <c r="B2324" t="s">
        <v>45</v>
      </c>
      <c r="C2324" t="s">
        <v>47</v>
      </c>
      <c r="D2324" t="s">
        <v>618</v>
      </c>
      <c r="E2324" t="s">
        <v>22</v>
      </c>
      <c r="F2324" t="s">
        <v>288</v>
      </c>
      <c r="G2324" t="s">
        <v>17</v>
      </c>
      <c r="H2324" t="s">
        <v>49</v>
      </c>
      <c r="I2324"/>
      <c r="J2324" t="s">
        <v>619</v>
      </c>
      <c r="K2324">
        <v>0.2</v>
      </c>
      <c r="L2324"/>
      <c r="M2324">
        <v>125.8</v>
      </c>
      <c r="N2324" t="s">
        <v>50</v>
      </c>
      <c r="O2324"/>
      <c r="P2324"/>
      <c r="Q2324" t="s">
        <v>50</v>
      </c>
    </row>
    <row r="2325" spans="1:17" x14ac:dyDescent="0.35">
      <c r="A2325" t="s">
        <v>715</v>
      </c>
      <c r="B2325" t="s">
        <v>45</v>
      </c>
      <c r="C2325" t="s">
        <v>47</v>
      </c>
      <c r="D2325" t="s">
        <v>181</v>
      </c>
      <c r="E2325" t="s">
        <v>19</v>
      </c>
      <c r="F2325" t="s">
        <v>288</v>
      </c>
      <c r="G2325" t="s">
        <v>29</v>
      </c>
      <c r="H2325" t="s">
        <v>49</v>
      </c>
      <c r="I2325"/>
      <c r="J2325" t="s">
        <v>182</v>
      </c>
      <c r="K2325">
        <v>19</v>
      </c>
      <c r="L2325"/>
      <c r="M2325">
        <v>144.1</v>
      </c>
      <c r="N2325" t="s">
        <v>50</v>
      </c>
      <c r="O2325"/>
      <c r="P2325"/>
      <c r="Q2325" t="s">
        <v>50</v>
      </c>
    </row>
    <row r="2326" spans="1:17" x14ac:dyDescent="0.35">
      <c r="A2326" t="s">
        <v>716</v>
      </c>
      <c r="B2326" t="s">
        <v>45</v>
      </c>
      <c r="C2326" t="s">
        <v>47</v>
      </c>
      <c r="D2326" t="s">
        <v>181</v>
      </c>
      <c r="E2326" t="s">
        <v>19</v>
      </c>
      <c r="F2326" t="s">
        <v>288</v>
      </c>
      <c r="G2326" t="s">
        <v>29</v>
      </c>
      <c r="H2326" t="s">
        <v>49</v>
      </c>
      <c r="I2326"/>
      <c r="J2326" t="s">
        <v>182</v>
      </c>
      <c r="K2326">
        <v>9</v>
      </c>
      <c r="L2326"/>
      <c r="M2326">
        <v>144.1</v>
      </c>
      <c r="N2326" t="s">
        <v>50</v>
      </c>
      <c r="O2326"/>
      <c r="P2326"/>
      <c r="Q2326" t="s">
        <v>50</v>
      </c>
    </row>
    <row r="2327" spans="1:17" x14ac:dyDescent="0.35">
      <c r="A2327" t="s">
        <v>716</v>
      </c>
      <c r="B2327" t="s">
        <v>45</v>
      </c>
      <c r="C2327" t="s">
        <v>47</v>
      </c>
      <c r="D2327" t="s">
        <v>618</v>
      </c>
      <c r="E2327" t="s">
        <v>22</v>
      </c>
      <c r="F2327" t="s">
        <v>288</v>
      </c>
      <c r="G2327" t="s">
        <v>17</v>
      </c>
      <c r="H2327" t="s">
        <v>49</v>
      </c>
      <c r="I2327"/>
      <c r="J2327" t="s">
        <v>619</v>
      </c>
      <c r="K2327">
        <v>2.2999999999999998</v>
      </c>
      <c r="L2327"/>
      <c r="M2327">
        <v>125.8</v>
      </c>
      <c r="N2327" t="s">
        <v>50</v>
      </c>
      <c r="O2327"/>
      <c r="P2327"/>
      <c r="Q2327" t="s">
        <v>50</v>
      </c>
    </row>
    <row r="2328" spans="1:17" x14ac:dyDescent="0.35">
      <c r="A2328" t="s">
        <v>717</v>
      </c>
      <c r="B2328" t="s">
        <v>45</v>
      </c>
      <c r="C2328" t="s">
        <v>47</v>
      </c>
      <c r="D2328" t="s">
        <v>181</v>
      </c>
      <c r="E2328" t="s">
        <v>19</v>
      </c>
      <c r="F2328" t="s">
        <v>288</v>
      </c>
      <c r="G2328" t="s">
        <v>17</v>
      </c>
      <c r="H2328" t="s">
        <v>49</v>
      </c>
      <c r="I2328"/>
      <c r="J2328" t="s">
        <v>182</v>
      </c>
      <c r="K2328">
        <v>0.2</v>
      </c>
      <c r="L2328"/>
      <c r="M2328">
        <v>144.1</v>
      </c>
      <c r="N2328" t="s">
        <v>50</v>
      </c>
      <c r="O2328"/>
      <c r="P2328"/>
      <c r="Q2328" t="s">
        <v>50</v>
      </c>
    </row>
    <row r="2329" spans="1:17" x14ac:dyDescent="0.35">
      <c r="A2329" t="s">
        <v>717</v>
      </c>
      <c r="B2329" t="s">
        <v>45</v>
      </c>
      <c r="C2329" t="s">
        <v>47</v>
      </c>
      <c r="D2329" t="s">
        <v>181</v>
      </c>
      <c r="E2329" t="s">
        <v>19</v>
      </c>
      <c r="F2329" t="s">
        <v>288</v>
      </c>
      <c r="G2329" t="s">
        <v>17</v>
      </c>
      <c r="H2329" t="s">
        <v>49</v>
      </c>
      <c r="I2329"/>
      <c r="J2329" t="s">
        <v>182</v>
      </c>
      <c r="K2329">
        <v>0.1</v>
      </c>
      <c r="L2329"/>
      <c r="M2329">
        <v>144.1</v>
      </c>
      <c r="N2329" t="s">
        <v>50</v>
      </c>
      <c r="O2329"/>
      <c r="P2329"/>
      <c r="Q2329" t="s">
        <v>50</v>
      </c>
    </row>
    <row r="2330" spans="1:17" x14ac:dyDescent="0.35">
      <c r="A2330" t="s">
        <v>717</v>
      </c>
      <c r="B2330" t="s">
        <v>45</v>
      </c>
      <c r="C2330" t="s">
        <v>47</v>
      </c>
      <c r="D2330" t="s">
        <v>618</v>
      </c>
      <c r="E2330" t="s">
        <v>22</v>
      </c>
      <c r="F2330" t="s">
        <v>288</v>
      </c>
      <c r="G2330" t="s">
        <v>17</v>
      </c>
      <c r="H2330" t="s">
        <v>49</v>
      </c>
      <c r="I2330"/>
      <c r="J2330" t="s">
        <v>619</v>
      </c>
      <c r="K2330">
        <v>0.1</v>
      </c>
      <c r="L2330"/>
      <c r="M2330">
        <v>125.8</v>
      </c>
      <c r="N2330" t="s">
        <v>50</v>
      </c>
      <c r="O2330"/>
      <c r="P2330"/>
      <c r="Q2330" t="s">
        <v>50</v>
      </c>
    </row>
    <row r="2331" spans="1:17" x14ac:dyDescent="0.35">
      <c r="A2331" t="s">
        <v>717</v>
      </c>
      <c r="B2331" t="s">
        <v>45</v>
      </c>
      <c r="C2331" t="s">
        <v>47</v>
      </c>
      <c r="D2331" t="s">
        <v>618</v>
      </c>
      <c r="E2331" t="s">
        <v>22</v>
      </c>
      <c r="F2331" t="s">
        <v>288</v>
      </c>
      <c r="G2331" t="s">
        <v>17</v>
      </c>
      <c r="H2331" t="s">
        <v>49</v>
      </c>
      <c r="I2331"/>
      <c r="J2331" t="s">
        <v>619</v>
      </c>
      <c r="K2331">
        <v>0.2</v>
      </c>
      <c r="L2331"/>
      <c r="M2331">
        <v>125.8</v>
      </c>
      <c r="N2331" t="s">
        <v>50</v>
      </c>
      <c r="O2331"/>
      <c r="P2331"/>
      <c r="Q2331" t="s">
        <v>50</v>
      </c>
    </row>
    <row r="2332" spans="1:17" x14ac:dyDescent="0.35">
      <c r="A2332" t="s">
        <v>718</v>
      </c>
      <c r="B2332" t="s">
        <v>45</v>
      </c>
      <c r="C2332" t="s">
        <v>47</v>
      </c>
      <c r="D2332" t="s">
        <v>181</v>
      </c>
      <c r="E2332" t="s">
        <v>19</v>
      </c>
      <c r="F2332" t="s">
        <v>288</v>
      </c>
      <c r="G2332" t="s">
        <v>17</v>
      </c>
      <c r="H2332" t="s">
        <v>49</v>
      </c>
      <c r="I2332"/>
      <c r="J2332" t="s">
        <v>182</v>
      </c>
      <c r="K2332">
        <v>0.3</v>
      </c>
      <c r="L2332"/>
      <c r="M2332">
        <v>144.1</v>
      </c>
      <c r="N2332" t="s">
        <v>50</v>
      </c>
      <c r="O2332"/>
      <c r="P2332"/>
      <c r="Q2332" t="s">
        <v>50</v>
      </c>
    </row>
    <row r="2333" spans="1:17" x14ac:dyDescent="0.35">
      <c r="A2333" t="s">
        <v>718</v>
      </c>
      <c r="B2333" t="s">
        <v>45</v>
      </c>
      <c r="C2333" t="s">
        <v>47</v>
      </c>
      <c r="D2333" t="s">
        <v>181</v>
      </c>
      <c r="E2333" t="s">
        <v>19</v>
      </c>
      <c r="F2333" t="s">
        <v>288</v>
      </c>
      <c r="G2333" t="s">
        <v>17</v>
      </c>
      <c r="H2333" t="s">
        <v>49</v>
      </c>
      <c r="I2333"/>
      <c r="J2333" t="s">
        <v>182</v>
      </c>
      <c r="K2333">
        <v>1.5</v>
      </c>
      <c r="L2333"/>
      <c r="M2333">
        <v>144.1</v>
      </c>
      <c r="N2333" t="s">
        <v>50</v>
      </c>
      <c r="O2333"/>
      <c r="P2333"/>
      <c r="Q2333" t="s">
        <v>50</v>
      </c>
    </row>
    <row r="2334" spans="1:17" x14ac:dyDescent="0.35">
      <c r="A2334" t="s">
        <v>718</v>
      </c>
      <c r="B2334" t="s">
        <v>45</v>
      </c>
      <c r="C2334" t="s">
        <v>47</v>
      </c>
      <c r="D2334" t="s">
        <v>618</v>
      </c>
      <c r="E2334" t="s">
        <v>22</v>
      </c>
      <c r="F2334" t="s">
        <v>288</v>
      </c>
      <c r="G2334" t="s">
        <v>17</v>
      </c>
      <c r="H2334" t="s">
        <v>49</v>
      </c>
      <c r="I2334"/>
      <c r="J2334" t="s">
        <v>619</v>
      </c>
      <c r="K2334">
        <v>2.9</v>
      </c>
      <c r="L2334"/>
      <c r="M2334">
        <v>125.8</v>
      </c>
      <c r="N2334" t="s">
        <v>50</v>
      </c>
      <c r="O2334"/>
      <c r="P2334"/>
      <c r="Q2334" t="s">
        <v>50</v>
      </c>
    </row>
    <row r="2335" spans="1:17" x14ac:dyDescent="0.35">
      <c r="A2335" t="s">
        <v>719</v>
      </c>
      <c r="B2335" t="s">
        <v>45</v>
      </c>
      <c r="C2335" t="s">
        <v>47</v>
      </c>
      <c r="D2335" t="s">
        <v>287</v>
      </c>
      <c r="E2335" t="s">
        <v>19</v>
      </c>
      <c r="F2335" t="s">
        <v>288</v>
      </c>
      <c r="G2335" t="s">
        <v>28</v>
      </c>
      <c r="H2335" t="s">
        <v>49</v>
      </c>
      <c r="I2335"/>
      <c r="J2335" t="s">
        <v>289</v>
      </c>
      <c r="K2335">
        <v>5</v>
      </c>
      <c r="L2335"/>
      <c r="M2335">
        <v>54.7</v>
      </c>
      <c r="N2335" t="s">
        <v>50</v>
      </c>
      <c r="O2335"/>
      <c r="P2335"/>
      <c r="Q2335" t="s">
        <v>50</v>
      </c>
    </row>
    <row r="2336" spans="1:17" x14ac:dyDescent="0.35">
      <c r="A2336" t="s">
        <v>719</v>
      </c>
      <c r="B2336" t="s">
        <v>45</v>
      </c>
      <c r="C2336" t="s">
        <v>47</v>
      </c>
      <c r="D2336" t="s">
        <v>287</v>
      </c>
      <c r="E2336" t="s">
        <v>19</v>
      </c>
      <c r="F2336" t="s">
        <v>288</v>
      </c>
      <c r="G2336" t="s">
        <v>28</v>
      </c>
      <c r="H2336" t="s">
        <v>49</v>
      </c>
      <c r="I2336"/>
      <c r="J2336" t="s">
        <v>289</v>
      </c>
      <c r="K2336">
        <v>3</v>
      </c>
      <c r="L2336"/>
      <c r="M2336">
        <v>54.7</v>
      </c>
      <c r="N2336" t="s">
        <v>50</v>
      </c>
      <c r="O2336"/>
      <c r="P2336"/>
      <c r="Q2336" t="s">
        <v>50</v>
      </c>
    </row>
    <row r="2337" spans="1:17" x14ac:dyDescent="0.35">
      <c r="A2337" t="s">
        <v>720</v>
      </c>
      <c r="B2337" t="s">
        <v>45</v>
      </c>
      <c r="C2337" t="s">
        <v>47</v>
      </c>
      <c r="D2337" t="s">
        <v>305</v>
      </c>
      <c r="E2337" t="s">
        <v>18</v>
      </c>
      <c r="F2337" t="s">
        <v>288</v>
      </c>
      <c r="G2337" t="s">
        <v>17</v>
      </c>
      <c r="H2337" t="s">
        <v>49</v>
      </c>
      <c r="I2337"/>
      <c r="J2337" t="s">
        <v>604</v>
      </c>
      <c r="K2337">
        <v>0.8</v>
      </c>
      <c r="L2337"/>
      <c r="M2337">
        <v>162.80000000000001</v>
      </c>
      <c r="N2337" t="s">
        <v>50</v>
      </c>
      <c r="O2337"/>
      <c r="P2337"/>
      <c r="Q2337" t="s">
        <v>50</v>
      </c>
    </row>
    <row r="2338" spans="1:17" x14ac:dyDescent="0.35">
      <c r="A2338" t="s">
        <v>720</v>
      </c>
      <c r="B2338" t="s">
        <v>45</v>
      </c>
      <c r="C2338" t="s">
        <v>47</v>
      </c>
      <c r="D2338" t="s">
        <v>181</v>
      </c>
      <c r="E2338" t="s">
        <v>19</v>
      </c>
      <c r="F2338" t="s">
        <v>288</v>
      </c>
      <c r="G2338" t="s">
        <v>17</v>
      </c>
      <c r="H2338" t="s">
        <v>49</v>
      </c>
      <c r="I2338"/>
      <c r="J2338" t="s">
        <v>182</v>
      </c>
      <c r="K2338">
        <v>0.5</v>
      </c>
      <c r="L2338"/>
      <c r="M2338">
        <v>144.1</v>
      </c>
      <c r="N2338" t="s">
        <v>50</v>
      </c>
      <c r="O2338"/>
      <c r="P2338"/>
      <c r="Q2338" t="s">
        <v>50</v>
      </c>
    </row>
    <row r="2339" spans="1:17" x14ac:dyDescent="0.35">
      <c r="A2339" t="s">
        <v>720</v>
      </c>
      <c r="B2339" t="s">
        <v>45</v>
      </c>
      <c r="C2339" t="s">
        <v>47</v>
      </c>
      <c r="D2339" t="s">
        <v>181</v>
      </c>
      <c r="E2339" t="s">
        <v>19</v>
      </c>
      <c r="F2339" t="s">
        <v>288</v>
      </c>
      <c r="G2339" t="s">
        <v>17</v>
      </c>
      <c r="H2339" t="s">
        <v>49</v>
      </c>
      <c r="I2339"/>
      <c r="J2339" t="s">
        <v>182</v>
      </c>
      <c r="K2339">
        <v>3.5</v>
      </c>
      <c r="L2339"/>
      <c r="M2339">
        <v>144.1</v>
      </c>
      <c r="N2339" t="s">
        <v>50</v>
      </c>
      <c r="O2339"/>
      <c r="P2339"/>
      <c r="Q2339" t="s">
        <v>50</v>
      </c>
    </row>
    <row r="2340" spans="1:17" x14ac:dyDescent="0.35">
      <c r="A2340" t="s">
        <v>720</v>
      </c>
      <c r="B2340" t="s">
        <v>45</v>
      </c>
      <c r="C2340" t="s">
        <v>47</v>
      </c>
      <c r="D2340" t="s">
        <v>618</v>
      </c>
      <c r="E2340" t="s">
        <v>22</v>
      </c>
      <c r="F2340" t="s">
        <v>288</v>
      </c>
      <c r="G2340" t="s">
        <v>17</v>
      </c>
      <c r="H2340" t="s">
        <v>49</v>
      </c>
      <c r="I2340"/>
      <c r="J2340" t="s">
        <v>619</v>
      </c>
      <c r="K2340">
        <v>0.7</v>
      </c>
      <c r="L2340"/>
      <c r="M2340">
        <v>125.8</v>
      </c>
      <c r="N2340" t="s">
        <v>50</v>
      </c>
      <c r="O2340"/>
      <c r="P2340"/>
      <c r="Q2340" t="s">
        <v>50</v>
      </c>
    </row>
    <row r="2341" spans="1:17" x14ac:dyDescent="0.35">
      <c r="A2341" t="s">
        <v>720</v>
      </c>
      <c r="B2341" t="s">
        <v>45</v>
      </c>
      <c r="C2341" t="s">
        <v>47</v>
      </c>
      <c r="D2341" t="s">
        <v>618</v>
      </c>
      <c r="E2341" t="s">
        <v>22</v>
      </c>
      <c r="F2341" t="s">
        <v>288</v>
      </c>
      <c r="G2341" t="s">
        <v>17</v>
      </c>
      <c r="H2341" t="s">
        <v>49</v>
      </c>
      <c r="I2341"/>
      <c r="J2341" t="s">
        <v>619</v>
      </c>
      <c r="K2341">
        <v>0.2</v>
      </c>
      <c r="L2341"/>
      <c r="M2341">
        <v>125.8</v>
      </c>
      <c r="N2341" t="s">
        <v>50</v>
      </c>
      <c r="O2341"/>
      <c r="P2341"/>
      <c r="Q2341" t="s">
        <v>50</v>
      </c>
    </row>
    <row r="2342" spans="1:17" x14ac:dyDescent="0.35">
      <c r="A2342" t="s">
        <v>720</v>
      </c>
      <c r="B2342" t="s">
        <v>45</v>
      </c>
      <c r="C2342" t="s">
        <v>47</v>
      </c>
      <c r="D2342" t="s">
        <v>618</v>
      </c>
      <c r="E2342" t="s">
        <v>22</v>
      </c>
      <c r="F2342" t="s">
        <v>288</v>
      </c>
      <c r="G2342" t="s">
        <v>17</v>
      </c>
      <c r="H2342" t="s">
        <v>49</v>
      </c>
      <c r="I2342"/>
      <c r="J2342" t="s">
        <v>619</v>
      </c>
      <c r="K2342">
        <v>1.2</v>
      </c>
      <c r="L2342"/>
      <c r="M2342">
        <v>125.8</v>
      </c>
      <c r="N2342" t="s">
        <v>50</v>
      </c>
      <c r="O2342"/>
      <c r="P2342"/>
      <c r="Q2342" t="s">
        <v>50</v>
      </c>
    </row>
    <row r="2343" spans="1:17" x14ac:dyDescent="0.35">
      <c r="A2343" t="s">
        <v>720</v>
      </c>
      <c r="B2343" t="s">
        <v>45</v>
      </c>
      <c r="C2343" t="s">
        <v>47</v>
      </c>
      <c r="D2343" t="s">
        <v>287</v>
      </c>
      <c r="E2343" t="s">
        <v>19</v>
      </c>
      <c r="F2343" t="s">
        <v>288</v>
      </c>
      <c r="G2343" t="s">
        <v>17</v>
      </c>
      <c r="H2343" t="s">
        <v>49</v>
      </c>
      <c r="I2343"/>
      <c r="J2343" t="s">
        <v>289</v>
      </c>
      <c r="K2343">
        <v>0.6</v>
      </c>
      <c r="L2343"/>
      <c r="M2343">
        <v>54.7</v>
      </c>
      <c r="N2343" t="s">
        <v>50</v>
      </c>
      <c r="O2343"/>
      <c r="P2343"/>
      <c r="Q2343" t="s">
        <v>50</v>
      </c>
    </row>
    <row r="2344" spans="1:17" x14ac:dyDescent="0.35">
      <c r="A2344" t="s">
        <v>720</v>
      </c>
      <c r="B2344" t="s">
        <v>45</v>
      </c>
      <c r="C2344" t="s">
        <v>47</v>
      </c>
      <c r="D2344" t="s">
        <v>175</v>
      </c>
      <c r="E2344" t="s">
        <v>19</v>
      </c>
      <c r="F2344" t="s">
        <v>288</v>
      </c>
      <c r="G2344" t="s">
        <v>17</v>
      </c>
      <c r="H2344" t="s">
        <v>49</v>
      </c>
      <c r="I2344"/>
      <c r="J2344" t="s">
        <v>176</v>
      </c>
      <c r="K2344">
        <v>1.1000000000000001</v>
      </c>
      <c r="L2344"/>
      <c r="M2344">
        <v>6.4</v>
      </c>
      <c r="N2344" t="s">
        <v>50</v>
      </c>
      <c r="O2344"/>
      <c r="P2344"/>
      <c r="Q2344" t="s">
        <v>50</v>
      </c>
    </row>
    <row r="2345" spans="1:17" x14ac:dyDescent="0.35">
      <c r="A2345" t="s">
        <v>720</v>
      </c>
      <c r="B2345" t="s">
        <v>45</v>
      </c>
      <c r="C2345" t="s">
        <v>47</v>
      </c>
      <c r="D2345" t="s">
        <v>175</v>
      </c>
      <c r="E2345" t="s">
        <v>19</v>
      </c>
      <c r="F2345" t="s">
        <v>288</v>
      </c>
      <c r="G2345" t="s">
        <v>17</v>
      </c>
      <c r="H2345" t="s">
        <v>49</v>
      </c>
      <c r="I2345"/>
      <c r="J2345" t="s">
        <v>176</v>
      </c>
      <c r="K2345">
        <v>0.3</v>
      </c>
      <c r="L2345"/>
      <c r="M2345">
        <v>6.4</v>
      </c>
      <c r="N2345" t="s">
        <v>50</v>
      </c>
      <c r="O2345"/>
      <c r="P2345"/>
      <c r="Q2345" t="s">
        <v>50</v>
      </c>
    </row>
    <row r="2346" spans="1:17" x14ac:dyDescent="0.35">
      <c r="A2346" t="s">
        <v>721</v>
      </c>
      <c r="B2346" t="s">
        <v>45</v>
      </c>
      <c r="C2346" t="s">
        <v>47</v>
      </c>
      <c r="D2346" t="s">
        <v>181</v>
      </c>
      <c r="E2346" t="s">
        <v>19</v>
      </c>
      <c r="F2346" t="s">
        <v>288</v>
      </c>
      <c r="G2346" t="s">
        <v>17</v>
      </c>
      <c r="H2346" t="s">
        <v>49</v>
      </c>
      <c r="I2346"/>
      <c r="J2346" t="s">
        <v>182</v>
      </c>
      <c r="K2346">
        <v>0.1</v>
      </c>
      <c r="L2346"/>
      <c r="M2346">
        <v>144.1</v>
      </c>
      <c r="N2346" t="s">
        <v>50</v>
      </c>
      <c r="O2346"/>
      <c r="P2346"/>
      <c r="Q2346" t="s">
        <v>50</v>
      </c>
    </row>
    <row r="2347" spans="1:17" x14ac:dyDescent="0.35">
      <c r="A2347" t="s">
        <v>721</v>
      </c>
      <c r="B2347" t="s">
        <v>45</v>
      </c>
      <c r="C2347" t="s">
        <v>47</v>
      </c>
      <c r="D2347" t="s">
        <v>181</v>
      </c>
      <c r="E2347" t="s">
        <v>19</v>
      </c>
      <c r="F2347" t="s">
        <v>288</v>
      </c>
      <c r="G2347" t="s">
        <v>17</v>
      </c>
      <c r="H2347" t="s">
        <v>49</v>
      </c>
      <c r="I2347"/>
      <c r="J2347" t="s">
        <v>182</v>
      </c>
      <c r="K2347">
        <v>0.2</v>
      </c>
      <c r="L2347"/>
      <c r="M2347">
        <v>144.1</v>
      </c>
      <c r="N2347" t="s">
        <v>50</v>
      </c>
      <c r="O2347"/>
      <c r="P2347"/>
      <c r="Q2347" t="s">
        <v>50</v>
      </c>
    </row>
    <row r="2348" spans="1:17" x14ac:dyDescent="0.35">
      <c r="A2348" t="s">
        <v>721</v>
      </c>
      <c r="B2348" t="s">
        <v>45</v>
      </c>
      <c r="C2348" t="s">
        <v>47</v>
      </c>
      <c r="D2348" t="s">
        <v>181</v>
      </c>
      <c r="E2348" t="s">
        <v>19</v>
      </c>
      <c r="F2348" t="s">
        <v>288</v>
      </c>
      <c r="G2348" t="s">
        <v>17</v>
      </c>
      <c r="H2348" t="s">
        <v>49</v>
      </c>
      <c r="I2348"/>
      <c r="J2348" t="s">
        <v>182</v>
      </c>
      <c r="K2348">
        <v>0.3</v>
      </c>
      <c r="L2348"/>
      <c r="M2348">
        <v>144.1</v>
      </c>
      <c r="N2348" t="s">
        <v>50</v>
      </c>
      <c r="O2348"/>
      <c r="P2348"/>
      <c r="Q2348" t="s">
        <v>50</v>
      </c>
    </row>
    <row r="2349" spans="1:17" x14ac:dyDescent="0.35">
      <c r="A2349" t="s">
        <v>721</v>
      </c>
      <c r="B2349" t="s">
        <v>45</v>
      </c>
      <c r="C2349" t="s">
        <v>47</v>
      </c>
      <c r="D2349" t="s">
        <v>181</v>
      </c>
      <c r="E2349" t="s">
        <v>19</v>
      </c>
      <c r="F2349" t="s">
        <v>288</v>
      </c>
      <c r="G2349" t="s">
        <v>17</v>
      </c>
      <c r="H2349" t="s">
        <v>49</v>
      </c>
      <c r="I2349"/>
      <c r="J2349" t="s">
        <v>182</v>
      </c>
      <c r="K2349">
        <v>0.1</v>
      </c>
      <c r="L2349"/>
      <c r="M2349">
        <v>144.1</v>
      </c>
      <c r="N2349" t="s">
        <v>50</v>
      </c>
      <c r="O2349"/>
      <c r="P2349"/>
      <c r="Q2349" t="s">
        <v>50</v>
      </c>
    </row>
    <row r="2350" spans="1:17" x14ac:dyDescent="0.35">
      <c r="A2350" t="s">
        <v>721</v>
      </c>
      <c r="B2350" t="s">
        <v>45</v>
      </c>
      <c r="C2350" t="s">
        <v>47</v>
      </c>
      <c r="D2350" t="s">
        <v>181</v>
      </c>
      <c r="E2350" t="s">
        <v>19</v>
      </c>
      <c r="F2350" t="s">
        <v>288</v>
      </c>
      <c r="G2350" t="s">
        <v>17</v>
      </c>
      <c r="H2350" t="s">
        <v>49</v>
      </c>
      <c r="I2350"/>
      <c r="J2350" t="s">
        <v>182</v>
      </c>
      <c r="K2350">
        <v>0.1</v>
      </c>
      <c r="L2350"/>
      <c r="M2350">
        <v>144.1</v>
      </c>
      <c r="N2350" t="s">
        <v>50</v>
      </c>
      <c r="O2350"/>
      <c r="P2350"/>
      <c r="Q2350" t="s">
        <v>50</v>
      </c>
    </row>
    <row r="2351" spans="1:17" x14ac:dyDescent="0.35">
      <c r="A2351" t="s">
        <v>721</v>
      </c>
      <c r="B2351" t="s">
        <v>45</v>
      </c>
      <c r="C2351" t="s">
        <v>47</v>
      </c>
      <c r="D2351" t="s">
        <v>181</v>
      </c>
      <c r="E2351" t="s">
        <v>19</v>
      </c>
      <c r="F2351" t="s">
        <v>288</v>
      </c>
      <c r="G2351" t="s">
        <v>17</v>
      </c>
      <c r="H2351" t="s">
        <v>49</v>
      </c>
      <c r="I2351"/>
      <c r="J2351" t="s">
        <v>182</v>
      </c>
      <c r="K2351">
        <v>0.1</v>
      </c>
      <c r="L2351"/>
      <c r="M2351">
        <v>144.1</v>
      </c>
      <c r="N2351" t="s">
        <v>50</v>
      </c>
      <c r="O2351"/>
      <c r="P2351"/>
      <c r="Q2351" t="s">
        <v>50</v>
      </c>
    </row>
    <row r="2352" spans="1:17" x14ac:dyDescent="0.35">
      <c r="A2352" t="s">
        <v>721</v>
      </c>
      <c r="B2352" t="s">
        <v>45</v>
      </c>
      <c r="C2352" t="s">
        <v>47</v>
      </c>
      <c r="D2352" t="s">
        <v>181</v>
      </c>
      <c r="E2352" t="s">
        <v>19</v>
      </c>
      <c r="F2352" t="s">
        <v>288</v>
      </c>
      <c r="G2352" t="s">
        <v>17</v>
      </c>
      <c r="H2352" t="s">
        <v>49</v>
      </c>
      <c r="I2352"/>
      <c r="J2352" t="s">
        <v>182</v>
      </c>
      <c r="K2352">
        <v>0.5</v>
      </c>
      <c r="L2352"/>
      <c r="M2352">
        <v>144.1</v>
      </c>
      <c r="N2352" t="s">
        <v>50</v>
      </c>
      <c r="O2352"/>
      <c r="P2352"/>
      <c r="Q2352" t="s">
        <v>50</v>
      </c>
    </row>
    <row r="2353" spans="1:17" x14ac:dyDescent="0.35">
      <c r="A2353" t="s">
        <v>721</v>
      </c>
      <c r="B2353" t="s">
        <v>45</v>
      </c>
      <c r="C2353" t="s">
        <v>47</v>
      </c>
      <c r="D2353" t="s">
        <v>618</v>
      </c>
      <c r="E2353" t="s">
        <v>22</v>
      </c>
      <c r="F2353" t="s">
        <v>288</v>
      </c>
      <c r="G2353" t="s">
        <v>17</v>
      </c>
      <c r="H2353" t="s">
        <v>49</v>
      </c>
      <c r="I2353"/>
      <c r="J2353" t="s">
        <v>619</v>
      </c>
      <c r="K2353">
        <v>3.2</v>
      </c>
      <c r="L2353"/>
      <c r="M2353">
        <v>125.8</v>
      </c>
      <c r="N2353" t="s">
        <v>50</v>
      </c>
      <c r="O2353"/>
      <c r="P2353"/>
      <c r="Q2353" t="s">
        <v>50</v>
      </c>
    </row>
    <row r="2354" spans="1:17" x14ac:dyDescent="0.35">
      <c r="A2354" t="s">
        <v>721</v>
      </c>
      <c r="B2354" t="s">
        <v>45</v>
      </c>
      <c r="C2354" t="s">
        <v>47</v>
      </c>
      <c r="D2354" t="s">
        <v>618</v>
      </c>
      <c r="E2354" t="s">
        <v>22</v>
      </c>
      <c r="F2354" t="s">
        <v>288</v>
      </c>
      <c r="G2354" t="s">
        <v>17</v>
      </c>
      <c r="H2354" t="s">
        <v>49</v>
      </c>
      <c r="I2354"/>
      <c r="J2354" t="s">
        <v>619</v>
      </c>
      <c r="K2354">
        <v>2.2999999999999998</v>
      </c>
      <c r="L2354"/>
      <c r="M2354">
        <v>125.8</v>
      </c>
      <c r="N2354" t="s">
        <v>50</v>
      </c>
      <c r="O2354"/>
      <c r="P2354"/>
      <c r="Q2354" t="s">
        <v>50</v>
      </c>
    </row>
    <row r="2355" spans="1:17" x14ac:dyDescent="0.35">
      <c r="A2355" t="s">
        <v>721</v>
      </c>
      <c r="B2355" t="s">
        <v>45</v>
      </c>
      <c r="C2355" t="s">
        <v>47</v>
      </c>
      <c r="D2355" t="s">
        <v>287</v>
      </c>
      <c r="E2355" t="s">
        <v>19</v>
      </c>
      <c r="F2355" t="s">
        <v>288</v>
      </c>
      <c r="G2355" t="s">
        <v>28</v>
      </c>
      <c r="H2355" t="s">
        <v>49</v>
      </c>
      <c r="I2355"/>
      <c r="J2355" t="s">
        <v>289</v>
      </c>
      <c r="K2355">
        <v>4.5</v>
      </c>
      <c r="L2355"/>
      <c r="M2355">
        <v>54.7</v>
      </c>
      <c r="N2355" t="s">
        <v>50</v>
      </c>
      <c r="O2355"/>
      <c r="P2355"/>
      <c r="Q2355" t="s">
        <v>50</v>
      </c>
    </row>
    <row r="2356" spans="1:17" x14ac:dyDescent="0.35">
      <c r="A2356" t="s">
        <v>723</v>
      </c>
      <c r="B2356" t="s">
        <v>45</v>
      </c>
      <c r="C2356" t="s">
        <v>47</v>
      </c>
      <c r="D2356" t="s">
        <v>181</v>
      </c>
      <c r="E2356" t="s">
        <v>19</v>
      </c>
      <c r="F2356" t="s">
        <v>288</v>
      </c>
      <c r="G2356" t="s">
        <v>17</v>
      </c>
      <c r="H2356" t="s">
        <v>49</v>
      </c>
      <c r="I2356"/>
      <c r="J2356" t="s">
        <v>182</v>
      </c>
      <c r="K2356">
        <v>0.1</v>
      </c>
      <c r="L2356"/>
      <c r="M2356">
        <v>144.1</v>
      </c>
      <c r="N2356" t="s">
        <v>50</v>
      </c>
      <c r="O2356"/>
      <c r="P2356"/>
      <c r="Q2356" t="s">
        <v>50</v>
      </c>
    </row>
    <row r="2357" spans="1:17" x14ac:dyDescent="0.35">
      <c r="A2357" t="s">
        <v>723</v>
      </c>
      <c r="B2357" t="s">
        <v>45</v>
      </c>
      <c r="C2357" t="s">
        <v>47</v>
      </c>
      <c r="D2357" t="s">
        <v>181</v>
      </c>
      <c r="E2357" t="s">
        <v>19</v>
      </c>
      <c r="F2357" t="s">
        <v>288</v>
      </c>
      <c r="G2357" t="s">
        <v>17</v>
      </c>
      <c r="H2357" t="s">
        <v>49</v>
      </c>
      <c r="I2357"/>
      <c r="J2357" t="s">
        <v>182</v>
      </c>
      <c r="K2357">
        <v>0.1</v>
      </c>
      <c r="L2357"/>
      <c r="M2357">
        <v>144.1</v>
      </c>
      <c r="N2357" t="s">
        <v>50</v>
      </c>
      <c r="O2357"/>
      <c r="P2357"/>
      <c r="Q2357" t="s">
        <v>50</v>
      </c>
    </row>
    <row r="2358" spans="1:17" x14ac:dyDescent="0.35">
      <c r="A2358" t="s">
        <v>723</v>
      </c>
      <c r="B2358" t="s">
        <v>45</v>
      </c>
      <c r="C2358" t="s">
        <v>47</v>
      </c>
      <c r="D2358" t="s">
        <v>181</v>
      </c>
      <c r="E2358" t="s">
        <v>19</v>
      </c>
      <c r="F2358" t="s">
        <v>288</v>
      </c>
      <c r="G2358" t="s">
        <v>17</v>
      </c>
      <c r="H2358" t="s">
        <v>49</v>
      </c>
      <c r="I2358"/>
      <c r="J2358" t="s">
        <v>182</v>
      </c>
      <c r="K2358">
        <v>0.1</v>
      </c>
      <c r="L2358"/>
      <c r="M2358">
        <v>144.1</v>
      </c>
      <c r="N2358" t="s">
        <v>50</v>
      </c>
      <c r="O2358"/>
      <c r="P2358"/>
      <c r="Q2358" t="s">
        <v>50</v>
      </c>
    </row>
    <row r="2359" spans="1:17" x14ac:dyDescent="0.35">
      <c r="A2359" t="s">
        <v>723</v>
      </c>
      <c r="B2359" t="s">
        <v>45</v>
      </c>
      <c r="C2359" t="s">
        <v>47</v>
      </c>
      <c r="D2359" t="s">
        <v>181</v>
      </c>
      <c r="E2359" t="s">
        <v>19</v>
      </c>
      <c r="F2359" t="s">
        <v>288</v>
      </c>
      <c r="G2359" t="s">
        <v>17</v>
      </c>
      <c r="H2359" t="s">
        <v>49</v>
      </c>
      <c r="I2359"/>
      <c r="J2359" t="s">
        <v>182</v>
      </c>
      <c r="K2359">
        <v>0.3</v>
      </c>
      <c r="L2359"/>
      <c r="M2359">
        <v>144.1</v>
      </c>
      <c r="N2359" t="s">
        <v>50</v>
      </c>
      <c r="O2359"/>
      <c r="P2359"/>
      <c r="Q2359" t="s">
        <v>50</v>
      </c>
    </row>
    <row r="2360" spans="1:17" x14ac:dyDescent="0.35">
      <c r="A2360" t="s">
        <v>723</v>
      </c>
      <c r="B2360" t="s">
        <v>45</v>
      </c>
      <c r="C2360" t="s">
        <v>47</v>
      </c>
      <c r="D2360" t="s">
        <v>618</v>
      </c>
      <c r="E2360" t="s">
        <v>22</v>
      </c>
      <c r="F2360" t="s">
        <v>288</v>
      </c>
      <c r="G2360" t="s">
        <v>17</v>
      </c>
      <c r="H2360" t="s">
        <v>49</v>
      </c>
      <c r="I2360"/>
      <c r="J2360" t="s">
        <v>619</v>
      </c>
      <c r="K2360">
        <v>0.2</v>
      </c>
      <c r="L2360"/>
      <c r="M2360">
        <v>125.8</v>
      </c>
      <c r="N2360" t="s">
        <v>50</v>
      </c>
      <c r="O2360"/>
      <c r="P2360"/>
      <c r="Q2360" t="s">
        <v>50</v>
      </c>
    </row>
    <row r="2361" spans="1:17" x14ac:dyDescent="0.35">
      <c r="A2361" t="s">
        <v>723</v>
      </c>
      <c r="B2361" t="s">
        <v>45</v>
      </c>
      <c r="C2361" t="s">
        <v>47</v>
      </c>
      <c r="D2361" t="s">
        <v>618</v>
      </c>
      <c r="E2361" t="s">
        <v>22</v>
      </c>
      <c r="F2361" t="s">
        <v>288</v>
      </c>
      <c r="G2361" t="s">
        <v>17</v>
      </c>
      <c r="H2361" t="s">
        <v>49</v>
      </c>
      <c r="I2361"/>
      <c r="J2361" t="s">
        <v>619</v>
      </c>
      <c r="K2361">
        <v>0.5</v>
      </c>
      <c r="L2361"/>
      <c r="M2361">
        <v>125.8</v>
      </c>
      <c r="N2361" t="s">
        <v>50</v>
      </c>
      <c r="O2361"/>
      <c r="P2361"/>
      <c r="Q2361" t="s">
        <v>50</v>
      </c>
    </row>
    <row r="2362" spans="1:17" x14ac:dyDescent="0.35">
      <c r="A2362" t="s">
        <v>723</v>
      </c>
      <c r="B2362" t="s">
        <v>45</v>
      </c>
      <c r="C2362" t="s">
        <v>47</v>
      </c>
      <c r="D2362" t="s">
        <v>618</v>
      </c>
      <c r="E2362" t="s">
        <v>22</v>
      </c>
      <c r="F2362" t="s">
        <v>288</v>
      </c>
      <c r="G2362" t="s">
        <v>17</v>
      </c>
      <c r="H2362" t="s">
        <v>49</v>
      </c>
      <c r="I2362"/>
      <c r="J2362" t="s">
        <v>619</v>
      </c>
      <c r="K2362">
        <v>0.5</v>
      </c>
      <c r="L2362"/>
      <c r="M2362">
        <v>125.8</v>
      </c>
      <c r="N2362" t="s">
        <v>50</v>
      </c>
      <c r="O2362"/>
      <c r="P2362"/>
      <c r="Q2362" t="s">
        <v>50</v>
      </c>
    </row>
    <row r="2363" spans="1:17" x14ac:dyDescent="0.35">
      <c r="A2363" t="s">
        <v>724</v>
      </c>
      <c r="B2363" t="s">
        <v>45</v>
      </c>
      <c r="C2363" t="s">
        <v>47</v>
      </c>
      <c r="D2363" t="s">
        <v>181</v>
      </c>
      <c r="E2363" t="s">
        <v>19</v>
      </c>
      <c r="F2363" t="s">
        <v>288</v>
      </c>
      <c r="G2363" t="s">
        <v>17</v>
      </c>
      <c r="H2363" t="s">
        <v>49</v>
      </c>
      <c r="I2363"/>
      <c r="J2363" t="s">
        <v>182</v>
      </c>
      <c r="K2363">
        <v>0.1</v>
      </c>
      <c r="L2363"/>
      <c r="M2363">
        <v>144.1</v>
      </c>
      <c r="N2363" t="s">
        <v>50</v>
      </c>
      <c r="O2363"/>
      <c r="P2363"/>
      <c r="Q2363" t="s">
        <v>50</v>
      </c>
    </row>
    <row r="2364" spans="1:17" x14ac:dyDescent="0.35">
      <c r="A2364" t="s">
        <v>724</v>
      </c>
      <c r="B2364" t="s">
        <v>45</v>
      </c>
      <c r="C2364" t="s">
        <v>47</v>
      </c>
      <c r="D2364" t="s">
        <v>181</v>
      </c>
      <c r="E2364" t="s">
        <v>19</v>
      </c>
      <c r="F2364" t="s">
        <v>288</v>
      </c>
      <c r="G2364" t="s">
        <v>17</v>
      </c>
      <c r="H2364" t="s">
        <v>49</v>
      </c>
      <c r="I2364"/>
      <c r="J2364" t="s">
        <v>182</v>
      </c>
      <c r="K2364">
        <v>0.1</v>
      </c>
      <c r="L2364"/>
      <c r="M2364">
        <v>144.1</v>
      </c>
      <c r="N2364" t="s">
        <v>50</v>
      </c>
      <c r="O2364"/>
      <c r="P2364"/>
      <c r="Q2364" t="s">
        <v>50</v>
      </c>
    </row>
    <row r="2365" spans="1:17" x14ac:dyDescent="0.35">
      <c r="A2365" t="s">
        <v>724</v>
      </c>
      <c r="B2365" t="s">
        <v>45</v>
      </c>
      <c r="C2365" t="s">
        <v>47</v>
      </c>
      <c r="D2365" t="s">
        <v>181</v>
      </c>
      <c r="E2365" t="s">
        <v>19</v>
      </c>
      <c r="F2365" t="s">
        <v>288</v>
      </c>
      <c r="G2365" t="s">
        <v>17</v>
      </c>
      <c r="H2365" t="s">
        <v>49</v>
      </c>
      <c r="I2365"/>
      <c r="J2365" t="s">
        <v>182</v>
      </c>
      <c r="K2365">
        <v>0.1</v>
      </c>
      <c r="L2365"/>
      <c r="M2365">
        <v>144.1</v>
      </c>
      <c r="N2365" t="s">
        <v>50</v>
      </c>
      <c r="O2365"/>
      <c r="P2365"/>
      <c r="Q2365" t="s">
        <v>50</v>
      </c>
    </row>
    <row r="2366" spans="1:17" x14ac:dyDescent="0.35">
      <c r="A2366" t="s">
        <v>724</v>
      </c>
      <c r="B2366" t="s">
        <v>45</v>
      </c>
      <c r="C2366" t="s">
        <v>47</v>
      </c>
      <c r="D2366" t="s">
        <v>618</v>
      </c>
      <c r="E2366" t="s">
        <v>22</v>
      </c>
      <c r="F2366" t="s">
        <v>288</v>
      </c>
      <c r="G2366" t="s">
        <v>17</v>
      </c>
      <c r="H2366" t="s">
        <v>49</v>
      </c>
      <c r="I2366"/>
      <c r="J2366" t="s">
        <v>619</v>
      </c>
      <c r="K2366">
        <v>2.7</v>
      </c>
      <c r="L2366"/>
      <c r="M2366">
        <v>125.8</v>
      </c>
      <c r="N2366" t="s">
        <v>50</v>
      </c>
      <c r="O2366"/>
      <c r="P2366"/>
      <c r="Q2366" t="s">
        <v>50</v>
      </c>
    </row>
    <row r="2367" spans="1:17" x14ac:dyDescent="0.35">
      <c r="A2367" t="s">
        <v>724</v>
      </c>
      <c r="B2367" t="s">
        <v>45</v>
      </c>
      <c r="C2367" t="s">
        <v>47</v>
      </c>
      <c r="D2367" t="s">
        <v>618</v>
      </c>
      <c r="E2367" t="s">
        <v>22</v>
      </c>
      <c r="F2367" t="s">
        <v>288</v>
      </c>
      <c r="G2367" t="s">
        <v>17</v>
      </c>
      <c r="H2367" t="s">
        <v>49</v>
      </c>
      <c r="I2367"/>
      <c r="J2367" t="s">
        <v>619</v>
      </c>
      <c r="K2367">
        <v>0.2</v>
      </c>
      <c r="L2367"/>
      <c r="M2367">
        <v>125.8</v>
      </c>
      <c r="N2367" t="s">
        <v>50</v>
      </c>
      <c r="O2367"/>
      <c r="P2367"/>
      <c r="Q2367" t="s">
        <v>50</v>
      </c>
    </row>
    <row r="2368" spans="1:17" x14ac:dyDescent="0.35">
      <c r="A2368" t="s">
        <v>724</v>
      </c>
      <c r="B2368" t="s">
        <v>45</v>
      </c>
      <c r="C2368" t="s">
        <v>47</v>
      </c>
      <c r="D2368" t="s">
        <v>618</v>
      </c>
      <c r="E2368" t="s">
        <v>22</v>
      </c>
      <c r="F2368" t="s">
        <v>288</v>
      </c>
      <c r="G2368" t="s">
        <v>17</v>
      </c>
      <c r="H2368" t="s">
        <v>49</v>
      </c>
      <c r="I2368"/>
      <c r="J2368" t="s">
        <v>619</v>
      </c>
      <c r="K2368">
        <v>0.3</v>
      </c>
      <c r="L2368"/>
      <c r="M2368">
        <v>125.8</v>
      </c>
      <c r="N2368" t="s">
        <v>50</v>
      </c>
      <c r="O2368"/>
      <c r="P2368"/>
      <c r="Q2368" t="s">
        <v>50</v>
      </c>
    </row>
    <row r="2369" spans="1:17" x14ac:dyDescent="0.35">
      <c r="A2369" t="s">
        <v>724</v>
      </c>
      <c r="B2369" t="s">
        <v>45</v>
      </c>
      <c r="C2369" t="s">
        <v>47</v>
      </c>
      <c r="D2369" t="s">
        <v>618</v>
      </c>
      <c r="E2369" t="s">
        <v>22</v>
      </c>
      <c r="F2369" t="s">
        <v>288</v>
      </c>
      <c r="G2369" t="s">
        <v>17</v>
      </c>
      <c r="H2369" t="s">
        <v>49</v>
      </c>
      <c r="I2369"/>
      <c r="J2369" t="s">
        <v>619</v>
      </c>
      <c r="K2369">
        <v>0.1</v>
      </c>
      <c r="L2369"/>
      <c r="M2369">
        <v>125.8</v>
      </c>
      <c r="N2369" t="s">
        <v>50</v>
      </c>
      <c r="O2369"/>
      <c r="P2369"/>
      <c r="Q2369" t="s">
        <v>50</v>
      </c>
    </row>
    <row r="2370" spans="1:17" x14ac:dyDescent="0.35">
      <c r="A2370" t="s">
        <v>683</v>
      </c>
      <c r="B2370" t="s">
        <v>45</v>
      </c>
      <c r="C2370" t="s">
        <v>47</v>
      </c>
      <c r="D2370" t="s">
        <v>181</v>
      </c>
      <c r="E2370" t="s">
        <v>19</v>
      </c>
      <c r="F2370" t="s">
        <v>288</v>
      </c>
      <c r="G2370" t="s">
        <v>17</v>
      </c>
      <c r="H2370" t="s">
        <v>49</v>
      </c>
      <c r="I2370"/>
      <c r="J2370" t="s">
        <v>182</v>
      </c>
      <c r="K2370">
        <v>0.3</v>
      </c>
      <c r="L2370"/>
      <c r="M2370">
        <v>144.1</v>
      </c>
      <c r="N2370" t="s">
        <v>50</v>
      </c>
      <c r="O2370"/>
      <c r="P2370"/>
      <c r="Q2370" t="s">
        <v>50</v>
      </c>
    </row>
    <row r="2371" spans="1:17" x14ac:dyDescent="0.35">
      <c r="A2371" t="s">
        <v>683</v>
      </c>
      <c r="B2371" t="s">
        <v>45</v>
      </c>
      <c r="C2371" t="s">
        <v>47</v>
      </c>
      <c r="D2371" t="s">
        <v>618</v>
      </c>
      <c r="E2371" t="s">
        <v>22</v>
      </c>
      <c r="F2371" t="s">
        <v>288</v>
      </c>
      <c r="G2371" t="s">
        <v>17</v>
      </c>
      <c r="H2371" t="s">
        <v>49</v>
      </c>
      <c r="I2371"/>
      <c r="J2371" t="s">
        <v>619</v>
      </c>
      <c r="K2371">
        <v>0.2</v>
      </c>
      <c r="L2371"/>
      <c r="M2371">
        <v>125.8</v>
      </c>
      <c r="N2371" t="s">
        <v>50</v>
      </c>
      <c r="O2371"/>
      <c r="P2371"/>
      <c r="Q2371" t="s">
        <v>50</v>
      </c>
    </row>
    <row r="2372" spans="1:17" x14ac:dyDescent="0.35">
      <c r="A2372" t="s">
        <v>683</v>
      </c>
      <c r="B2372" t="s">
        <v>45</v>
      </c>
      <c r="C2372" t="s">
        <v>47</v>
      </c>
      <c r="D2372" t="s">
        <v>287</v>
      </c>
      <c r="E2372" t="s">
        <v>19</v>
      </c>
      <c r="F2372" t="s">
        <v>288</v>
      </c>
      <c r="G2372" t="s">
        <v>17</v>
      </c>
      <c r="H2372" t="s">
        <v>49</v>
      </c>
      <c r="I2372"/>
      <c r="J2372" t="s">
        <v>289</v>
      </c>
      <c r="K2372">
        <v>0.1</v>
      </c>
      <c r="L2372"/>
      <c r="M2372">
        <v>54.7</v>
      </c>
      <c r="N2372" t="s">
        <v>50</v>
      </c>
      <c r="O2372"/>
      <c r="P2372"/>
      <c r="Q2372" t="s">
        <v>50</v>
      </c>
    </row>
    <row r="2373" spans="1:17" x14ac:dyDescent="0.35">
      <c r="A2373" t="s">
        <v>683</v>
      </c>
      <c r="B2373" t="s">
        <v>45</v>
      </c>
      <c r="C2373" t="s">
        <v>47</v>
      </c>
      <c r="D2373" t="s">
        <v>287</v>
      </c>
      <c r="E2373" t="s">
        <v>19</v>
      </c>
      <c r="F2373" t="s">
        <v>288</v>
      </c>
      <c r="G2373" t="s">
        <v>17</v>
      </c>
      <c r="H2373" t="s">
        <v>49</v>
      </c>
      <c r="I2373"/>
      <c r="J2373" t="s">
        <v>289</v>
      </c>
      <c r="K2373">
        <v>0.1</v>
      </c>
      <c r="L2373"/>
      <c r="M2373">
        <v>54.7</v>
      </c>
      <c r="N2373" t="s">
        <v>50</v>
      </c>
      <c r="O2373"/>
      <c r="P2373"/>
      <c r="Q2373" t="s">
        <v>50</v>
      </c>
    </row>
    <row r="2374" spans="1:17" x14ac:dyDescent="0.35">
      <c r="A2374" t="s">
        <v>689</v>
      </c>
      <c r="B2374" t="s">
        <v>45</v>
      </c>
      <c r="C2374" t="s">
        <v>47</v>
      </c>
      <c r="D2374" t="s">
        <v>618</v>
      </c>
      <c r="E2374" t="s">
        <v>22</v>
      </c>
      <c r="F2374" t="s">
        <v>288</v>
      </c>
      <c r="G2374" t="s">
        <v>17</v>
      </c>
      <c r="H2374" t="s">
        <v>49</v>
      </c>
      <c r="I2374"/>
      <c r="J2374" t="s">
        <v>619</v>
      </c>
      <c r="K2374">
        <v>0.9</v>
      </c>
      <c r="L2374"/>
      <c r="M2374">
        <v>125.8</v>
      </c>
      <c r="N2374" t="s">
        <v>50</v>
      </c>
      <c r="O2374"/>
      <c r="P2374"/>
      <c r="Q2374" t="s">
        <v>50</v>
      </c>
    </row>
    <row r="2375" spans="1:17" x14ac:dyDescent="0.35">
      <c r="A2375" t="s">
        <v>689</v>
      </c>
      <c r="B2375" t="s">
        <v>45</v>
      </c>
      <c r="C2375" t="s">
        <v>47</v>
      </c>
      <c r="D2375" t="s">
        <v>618</v>
      </c>
      <c r="E2375" t="s">
        <v>22</v>
      </c>
      <c r="F2375" t="s">
        <v>288</v>
      </c>
      <c r="G2375" t="s">
        <v>17</v>
      </c>
      <c r="H2375" t="s">
        <v>49</v>
      </c>
      <c r="I2375"/>
      <c r="J2375" t="s">
        <v>619</v>
      </c>
      <c r="K2375">
        <v>0.3</v>
      </c>
      <c r="L2375"/>
      <c r="M2375">
        <v>125.8</v>
      </c>
      <c r="N2375" t="s">
        <v>50</v>
      </c>
      <c r="O2375"/>
      <c r="P2375"/>
      <c r="Q2375" t="s">
        <v>50</v>
      </c>
    </row>
    <row r="2376" spans="1:17" x14ac:dyDescent="0.35">
      <c r="A2376" t="s">
        <v>725</v>
      </c>
      <c r="B2376" t="s">
        <v>45</v>
      </c>
      <c r="C2376" t="s">
        <v>47</v>
      </c>
      <c r="D2376" t="s">
        <v>618</v>
      </c>
      <c r="E2376" t="s">
        <v>22</v>
      </c>
      <c r="F2376" t="s">
        <v>288</v>
      </c>
      <c r="G2376" t="s">
        <v>17</v>
      </c>
      <c r="H2376" t="s">
        <v>49</v>
      </c>
      <c r="I2376"/>
      <c r="J2376" t="s">
        <v>619</v>
      </c>
      <c r="K2376">
        <v>0.1</v>
      </c>
      <c r="L2376"/>
      <c r="M2376">
        <v>125.8</v>
      </c>
      <c r="N2376" t="s">
        <v>50</v>
      </c>
      <c r="O2376"/>
      <c r="P2376"/>
      <c r="Q2376" t="s">
        <v>50</v>
      </c>
    </row>
    <row r="2377" spans="1:17" x14ac:dyDescent="0.35">
      <c r="A2377" t="s">
        <v>725</v>
      </c>
      <c r="B2377" t="s">
        <v>45</v>
      </c>
      <c r="C2377" t="s">
        <v>47</v>
      </c>
      <c r="D2377" t="s">
        <v>618</v>
      </c>
      <c r="E2377" t="s">
        <v>22</v>
      </c>
      <c r="F2377" t="s">
        <v>288</v>
      </c>
      <c r="G2377" t="s">
        <v>17</v>
      </c>
      <c r="H2377" t="s">
        <v>49</v>
      </c>
      <c r="I2377"/>
      <c r="J2377" t="s">
        <v>619</v>
      </c>
      <c r="K2377">
        <v>0.2</v>
      </c>
      <c r="L2377"/>
      <c r="M2377">
        <v>125.8</v>
      </c>
      <c r="N2377" t="s">
        <v>50</v>
      </c>
      <c r="O2377"/>
      <c r="P2377"/>
      <c r="Q2377" t="s">
        <v>50</v>
      </c>
    </row>
    <row r="2378" spans="1:17" x14ac:dyDescent="0.35">
      <c r="A2378" t="s">
        <v>726</v>
      </c>
      <c r="B2378" t="s">
        <v>45</v>
      </c>
      <c r="C2378" t="s">
        <v>47</v>
      </c>
      <c r="D2378" t="s">
        <v>305</v>
      </c>
      <c r="E2378" t="s">
        <v>18</v>
      </c>
      <c r="F2378" t="s">
        <v>288</v>
      </c>
      <c r="G2378" t="s">
        <v>17</v>
      </c>
      <c r="H2378" t="s">
        <v>49</v>
      </c>
      <c r="I2378"/>
      <c r="J2378" t="s">
        <v>604</v>
      </c>
      <c r="K2378">
        <v>0.3</v>
      </c>
      <c r="L2378"/>
      <c r="M2378">
        <v>162.80000000000001</v>
      </c>
      <c r="N2378" t="s">
        <v>50</v>
      </c>
      <c r="O2378"/>
      <c r="P2378"/>
      <c r="Q2378" t="s">
        <v>50</v>
      </c>
    </row>
    <row r="2379" spans="1:17" x14ac:dyDescent="0.35">
      <c r="A2379" t="s">
        <v>726</v>
      </c>
      <c r="B2379" t="s">
        <v>45</v>
      </c>
      <c r="C2379" t="s">
        <v>47</v>
      </c>
      <c r="D2379" t="s">
        <v>618</v>
      </c>
      <c r="E2379" t="s">
        <v>22</v>
      </c>
      <c r="F2379" t="s">
        <v>288</v>
      </c>
      <c r="G2379" t="s">
        <v>17</v>
      </c>
      <c r="H2379" t="s">
        <v>49</v>
      </c>
      <c r="I2379"/>
      <c r="J2379" t="s">
        <v>619</v>
      </c>
      <c r="K2379">
        <v>0.1</v>
      </c>
      <c r="L2379"/>
      <c r="M2379">
        <v>125.8</v>
      </c>
      <c r="N2379" t="s">
        <v>50</v>
      </c>
      <c r="O2379"/>
      <c r="P2379"/>
      <c r="Q2379" t="s">
        <v>50</v>
      </c>
    </row>
    <row r="2380" spans="1:17" x14ac:dyDescent="0.35">
      <c r="A2380" t="s">
        <v>726</v>
      </c>
      <c r="B2380" t="s">
        <v>45</v>
      </c>
      <c r="C2380" t="s">
        <v>47</v>
      </c>
      <c r="D2380" t="s">
        <v>618</v>
      </c>
      <c r="E2380" t="s">
        <v>22</v>
      </c>
      <c r="F2380" t="s">
        <v>288</v>
      </c>
      <c r="G2380" t="s">
        <v>17</v>
      </c>
      <c r="H2380" t="s">
        <v>49</v>
      </c>
      <c r="I2380"/>
      <c r="J2380" t="s">
        <v>619</v>
      </c>
      <c r="K2380">
        <v>0.3</v>
      </c>
      <c r="L2380"/>
      <c r="M2380">
        <v>125.8</v>
      </c>
      <c r="N2380" t="s">
        <v>50</v>
      </c>
      <c r="O2380"/>
      <c r="P2380"/>
      <c r="Q2380" t="s">
        <v>50</v>
      </c>
    </row>
    <row r="2381" spans="1:17" x14ac:dyDescent="0.35">
      <c r="A2381" t="s">
        <v>729</v>
      </c>
      <c r="B2381" t="s">
        <v>45</v>
      </c>
      <c r="C2381" t="s">
        <v>47</v>
      </c>
      <c r="D2381" t="s">
        <v>305</v>
      </c>
      <c r="E2381" t="s">
        <v>18</v>
      </c>
      <c r="F2381" t="s">
        <v>288</v>
      </c>
      <c r="G2381" t="s">
        <v>17</v>
      </c>
      <c r="H2381" t="s">
        <v>49</v>
      </c>
      <c r="I2381"/>
      <c r="J2381" t="s">
        <v>604</v>
      </c>
      <c r="K2381">
        <v>0.2</v>
      </c>
      <c r="L2381"/>
      <c r="M2381">
        <v>162.80000000000001</v>
      </c>
      <c r="N2381" t="s">
        <v>50</v>
      </c>
      <c r="O2381"/>
      <c r="P2381"/>
      <c r="Q2381" t="s">
        <v>50</v>
      </c>
    </row>
    <row r="2382" spans="1:17" x14ac:dyDescent="0.35">
      <c r="A2382" t="s">
        <v>684</v>
      </c>
      <c r="B2382" t="s">
        <v>45</v>
      </c>
      <c r="C2382" t="s">
        <v>47</v>
      </c>
      <c r="D2382" t="s">
        <v>618</v>
      </c>
      <c r="E2382" t="s">
        <v>22</v>
      </c>
      <c r="F2382" t="s">
        <v>288</v>
      </c>
      <c r="G2382" t="s">
        <v>17</v>
      </c>
      <c r="H2382" t="s">
        <v>49</v>
      </c>
      <c r="I2382"/>
      <c r="J2382" t="s">
        <v>619</v>
      </c>
      <c r="K2382">
        <v>0.3</v>
      </c>
      <c r="L2382"/>
      <c r="M2382">
        <v>125.8</v>
      </c>
      <c r="N2382" t="s">
        <v>50</v>
      </c>
      <c r="O2382"/>
      <c r="P2382"/>
      <c r="Q2382" t="s">
        <v>50</v>
      </c>
    </row>
    <row r="2383" spans="1:17" x14ac:dyDescent="0.35">
      <c r="A2383" t="s">
        <v>685</v>
      </c>
      <c r="B2383" t="s">
        <v>45</v>
      </c>
      <c r="C2383" t="s">
        <v>47</v>
      </c>
      <c r="D2383" t="s">
        <v>618</v>
      </c>
      <c r="E2383" t="s">
        <v>22</v>
      </c>
      <c r="F2383" t="s">
        <v>288</v>
      </c>
      <c r="G2383" t="s">
        <v>17</v>
      </c>
      <c r="H2383" t="s">
        <v>49</v>
      </c>
      <c r="I2383"/>
      <c r="J2383" t="s">
        <v>619</v>
      </c>
      <c r="K2383">
        <v>0.1</v>
      </c>
      <c r="L2383"/>
      <c r="M2383">
        <v>125.8</v>
      </c>
      <c r="N2383" t="s">
        <v>50</v>
      </c>
      <c r="O2383"/>
      <c r="P2383"/>
      <c r="Q2383" t="s">
        <v>50</v>
      </c>
    </row>
    <row r="2384" spans="1:17" x14ac:dyDescent="0.35">
      <c r="A2384" t="s">
        <v>730</v>
      </c>
      <c r="B2384" t="s">
        <v>45</v>
      </c>
      <c r="C2384" t="s">
        <v>47</v>
      </c>
      <c r="D2384" t="s">
        <v>305</v>
      </c>
      <c r="E2384" t="s">
        <v>18</v>
      </c>
      <c r="F2384" t="s">
        <v>288</v>
      </c>
      <c r="G2384" t="s">
        <v>17</v>
      </c>
      <c r="H2384" t="s">
        <v>49</v>
      </c>
      <c r="I2384"/>
      <c r="J2384" t="s">
        <v>604</v>
      </c>
      <c r="K2384">
        <v>0.2</v>
      </c>
      <c r="L2384"/>
      <c r="M2384">
        <v>162.80000000000001</v>
      </c>
      <c r="N2384" t="s">
        <v>50</v>
      </c>
      <c r="O2384"/>
      <c r="P2384"/>
      <c r="Q2384" t="s">
        <v>50</v>
      </c>
    </row>
    <row r="2385" spans="1:17" x14ac:dyDescent="0.35">
      <c r="A2385" t="s">
        <v>730</v>
      </c>
      <c r="B2385" t="s">
        <v>45</v>
      </c>
      <c r="C2385" t="s">
        <v>47</v>
      </c>
      <c r="D2385" t="s">
        <v>618</v>
      </c>
      <c r="E2385" t="s">
        <v>22</v>
      </c>
      <c r="F2385" t="s">
        <v>288</v>
      </c>
      <c r="G2385" t="s">
        <v>17</v>
      </c>
      <c r="H2385" t="s">
        <v>49</v>
      </c>
      <c r="I2385"/>
      <c r="J2385" t="s">
        <v>619</v>
      </c>
      <c r="K2385">
        <v>0.1</v>
      </c>
      <c r="L2385"/>
      <c r="M2385">
        <v>125.8</v>
      </c>
      <c r="N2385" t="s">
        <v>50</v>
      </c>
      <c r="O2385"/>
      <c r="P2385"/>
      <c r="Q2385" t="s">
        <v>50</v>
      </c>
    </row>
    <row r="2386" spans="1:17" x14ac:dyDescent="0.35">
      <c r="A2386" t="s">
        <v>731</v>
      </c>
      <c r="B2386" t="s">
        <v>45</v>
      </c>
      <c r="C2386" t="s">
        <v>47</v>
      </c>
      <c r="D2386" t="s">
        <v>305</v>
      </c>
      <c r="E2386" t="s">
        <v>18</v>
      </c>
      <c r="F2386" t="s">
        <v>288</v>
      </c>
      <c r="G2386" t="s">
        <v>17</v>
      </c>
      <c r="H2386" t="s">
        <v>49</v>
      </c>
      <c r="I2386"/>
      <c r="J2386" t="s">
        <v>604</v>
      </c>
      <c r="K2386">
        <v>0.1</v>
      </c>
      <c r="L2386"/>
      <c r="M2386">
        <v>162.80000000000001</v>
      </c>
      <c r="N2386" t="s">
        <v>50</v>
      </c>
      <c r="O2386"/>
      <c r="P2386"/>
      <c r="Q2386" t="s">
        <v>50</v>
      </c>
    </row>
    <row r="2387" spans="1:17" x14ac:dyDescent="0.35">
      <c r="A2387" t="s">
        <v>731</v>
      </c>
      <c r="B2387" t="s">
        <v>45</v>
      </c>
      <c r="C2387" t="s">
        <v>47</v>
      </c>
      <c r="D2387" t="s">
        <v>305</v>
      </c>
      <c r="E2387" t="s">
        <v>18</v>
      </c>
      <c r="F2387" t="s">
        <v>288</v>
      </c>
      <c r="G2387" t="s">
        <v>17</v>
      </c>
      <c r="H2387" t="s">
        <v>49</v>
      </c>
      <c r="I2387"/>
      <c r="J2387" t="s">
        <v>604</v>
      </c>
      <c r="K2387">
        <v>0.1</v>
      </c>
      <c r="L2387"/>
      <c r="M2387">
        <v>162.80000000000001</v>
      </c>
      <c r="N2387" t="s">
        <v>50</v>
      </c>
      <c r="O2387"/>
      <c r="P2387"/>
      <c r="Q2387" t="s">
        <v>50</v>
      </c>
    </row>
    <row r="2388" spans="1:17" x14ac:dyDescent="0.35">
      <c r="A2388" t="s">
        <v>731</v>
      </c>
      <c r="B2388" t="s">
        <v>45</v>
      </c>
      <c r="C2388" t="s">
        <v>47</v>
      </c>
      <c r="D2388" t="s">
        <v>305</v>
      </c>
      <c r="E2388" t="s">
        <v>18</v>
      </c>
      <c r="F2388" t="s">
        <v>288</v>
      </c>
      <c r="G2388" t="s">
        <v>17</v>
      </c>
      <c r="H2388" t="s">
        <v>49</v>
      </c>
      <c r="I2388"/>
      <c r="J2388" t="s">
        <v>604</v>
      </c>
      <c r="K2388">
        <v>0.2</v>
      </c>
      <c r="L2388"/>
      <c r="M2388">
        <v>162.80000000000001</v>
      </c>
      <c r="N2388" t="s">
        <v>50</v>
      </c>
      <c r="O2388"/>
      <c r="P2388"/>
      <c r="Q2388" t="s">
        <v>50</v>
      </c>
    </row>
    <row r="2389" spans="1:17" x14ac:dyDescent="0.35">
      <c r="A2389" t="s">
        <v>731</v>
      </c>
      <c r="B2389" t="s">
        <v>45</v>
      </c>
      <c r="C2389" t="s">
        <v>47</v>
      </c>
      <c r="D2389" t="s">
        <v>305</v>
      </c>
      <c r="E2389" t="s">
        <v>18</v>
      </c>
      <c r="F2389" t="s">
        <v>288</v>
      </c>
      <c r="G2389" t="s">
        <v>17</v>
      </c>
      <c r="H2389" t="s">
        <v>49</v>
      </c>
      <c r="I2389"/>
      <c r="J2389" t="s">
        <v>604</v>
      </c>
      <c r="K2389">
        <v>0.2</v>
      </c>
      <c r="L2389"/>
      <c r="M2389">
        <v>162.80000000000001</v>
      </c>
      <c r="N2389" t="s">
        <v>50</v>
      </c>
      <c r="O2389"/>
      <c r="P2389"/>
      <c r="Q2389" t="s">
        <v>50</v>
      </c>
    </row>
    <row r="2390" spans="1:17" x14ac:dyDescent="0.35">
      <c r="A2390" t="s">
        <v>731</v>
      </c>
      <c r="B2390" t="s">
        <v>45</v>
      </c>
      <c r="C2390" t="s">
        <v>47</v>
      </c>
      <c r="D2390" t="s">
        <v>618</v>
      </c>
      <c r="E2390" t="s">
        <v>22</v>
      </c>
      <c r="F2390" t="s">
        <v>288</v>
      </c>
      <c r="G2390" t="s">
        <v>17</v>
      </c>
      <c r="H2390" t="s">
        <v>49</v>
      </c>
      <c r="I2390"/>
      <c r="J2390" t="s">
        <v>619</v>
      </c>
      <c r="K2390">
        <v>0.1</v>
      </c>
      <c r="L2390"/>
      <c r="M2390">
        <v>125.8</v>
      </c>
      <c r="N2390" t="s">
        <v>50</v>
      </c>
      <c r="O2390"/>
      <c r="P2390"/>
      <c r="Q2390" t="s">
        <v>50</v>
      </c>
    </row>
    <row r="2391" spans="1:17" x14ac:dyDescent="0.35">
      <c r="A2391" t="s">
        <v>731</v>
      </c>
      <c r="B2391" t="s">
        <v>45</v>
      </c>
      <c r="C2391" t="s">
        <v>47</v>
      </c>
      <c r="D2391" t="s">
        <v>618</v>
      </c>
      <c r="E2391" t="s">
        <v>22</v>
      </c>
      <c r="F2391" t="s">
        <v>288</v>
      </c>
      <c r="G2391" t="s">
        <v>17</v>
      </c>
      <c r="H2391" t="s">
        <v>49</v>
      </c>
      <c r="I2391"/>
      <c r="J2391" t="s">
        <v>619</v>
      </c>
      <c r="K2391">
        <v>1.5</v>
      </c>
      <c r="L2391"/>
      <c r="M2391">
        <v>125.8</v>
      </c>
      <c r="N2391" t="s">
        <v>50</v>
      </c>
      <c r="O2391"/>
      <c r="P2391"/>
      <c r="Q2391" t="s">
        <v>50</v>
      </c>
    </row>
    <row r="2392" spans="1:17" x14ac:dyDescent="0.35">
      <c r="A2392" t="s">
        <v>731</v>
      </c>
      <c r="B2392" t="s">
        <v>45</v>
      </c>
      <c r="C2392" t="s">
        <v>47</v>
      </c>
      <c r="D2392" t="s">
        <v>618</v>
      </c>
      <c r="E2392" t="s">
        <v>22</v>
      </c>
      <c r="F2392" t="s">
        <v>288</v>
      </c>
      <c r="G2392" t="s">
        <v>17</v>
      </c>
      <c r="H2392" t="s">
        <v>49</v>
      </c>
      <c r="I2392"/>
      <c r="J2392" t="s">
        <v>619</v>
      </c>
      <c r="K2392">
        <v>0.1</v>
      </c>
      <c r="L2392"/>
      <c r="M2392">
        <v>125.8</v>
      </c>
      <c r="N2392" t="s">
        <v>50</v>
      </c>
      <c r="O2392"/>
      <c r="P2392"/>
      <c r="Q2392" t="s">
        <v>50</v>
      </c>
    </row>
    <row r="2393" spans="1:17" x14ac:dyDescent="0.35">
      <c r="A2393" t="s">
        <v>731</v>
      </c>
      <c r="B2393" t="s">
        <v>45</v>
      </c>
      <c r="C2393" t="s">
        <v>47</v>
      </c>
      <c r="D2393" t="s">
        <v>618</v>
      </c>
      <c r="E2393" t="s">
        <v>22</v>
      </c>
      <c r="F2393" t="s">
        <v>288</v>
      </c>
      <c r="G2393" t="s">
        <v>17</v>
      </c>
      <c r="H2393" t="s">
        <v>49</v>
      </c>
      <c r="I2393"/>
      <c r="J2393" t="s">
        <v>619</v>
      </c>
      <c r="K2393">
        <v>0.1</v>
      </c>
      <c r="L2393"/>
      <c r="M2393">
        <v>125.8</v>
      </c>
      <c r="N2393" t="s">
        <v>50</v>
      </c>
      <c r="O2393"/>
      <c r="P2393"/>
      <c r="Q2393" t="s">
        <v>50</v>
      </c>
    </row>
    <row r="2394" spans="1:17" x14ac:dyDescent="0.35">
      <c r="A2394" t="s">
        <v>731</v>
      </c>
      <c r="B2394" t="s">
        <v>45</v>
      </c>
      <c r="C2394" t="s">
        <v>47</v>
      </c>
      <c r="D2394" t="s">
        <v>618</v>
      </c>
      <c r="E2394" t="s">
        <v>22</v>
      </c>
      <c r="F2394" t="s">
        <v>288</v>
      </c>
      <c r="G2394" t="s">
        <v>17</v>
      </c>
      <c r="H2394" t="s">
        <v>49</v>
      </c>
      <c r="I2394"/>
      <c r="J2394" t="s">
        <v>619</v>
      </c>
      <c r="K2394">
        <v>0.8</v>
      </c>
      <c r="L2394"/>
      <c r="M2394">
        <v>125.8</v>
      </c>
      <c r="N2394" t="s">
        <v>50</v>
      </c>
      <c r="O2394"/>
      <c r="P2394"/>
      <c r="Q2394" t="s">
        <v>50</v>
      </c>
    </row>
    <row r="2395" spans="1:17" x14ac:dyDescent="0.35">
      <c r="A2395" t="s">
        <v>774</v>
      </c>
      <c r="B2395" t="s">
        <v>45</v>
      </c>
      <c r="C2395" t="s">
        <v>47</v>
      </c>
      <c r="D2395" t="s">
        <v>618</v>
      </c>
      <c r="E2395" t="s">
        <v>22</v>
      </c>
      <c r="F2395" t="s">
        <v>288</v>
      </c>
      <c r="G2395" t="s">
        <v>17</v>
      </c>
      <c r="H2395" t="s">
        <v>49</v>
      </c>
      <c r="I2395"/>
      <c r="J2395" t="s">
        <v>619</v>
      </c>
      <c r="K2395">
        <v>0.2</v>
      </c>
      <c r="L2395"/>
      <c r="M2395">
        <v>125.8</v>
      </c>
      <c r="N2395" t="s">
        <v>50</v>
      </c>
      <c r="O2395"/>
      <c r="P2395"/>
      <c r="Q2395" t="s">
        <v>50</v>
      </c>
    </row>
    <row r="2396" spans="1:17" x14ac:dyDescent="0.35">
      <c r="A2396" t="s">
        <v>735</v>
      </c>
      <c r="B2396" t="s">
        <v>45</v>
      </c>
      <c r="C2396" t="s">
        <v>47</v>
      </c>
      <c r="D2396" t="s">
        <v>305</v>
      </c>
      <c r="E2396" t="s">
        <v>18</v>
      </c>
      <c r="F2396" t="s">
        <v>288</v>
      </c>
      <c r="G2396" t="s">
        <v>29</v>
      </c>
      <c r="H2396" t="s">
        <v>49</v>
      </c>
      <c r="I2396"/>
      <c r="J2396" t="s">
        <v>604</v>
      </c>
      <c r="K2396">
        <v>23.5</v>
      </c>
      <c r="L2396"/>
      <c r="M2396">
        <v>162.80000000000001</v>
      </c>
      <c r="N2396" t="s">
        <v>50</v>
      </c>
      <c r="O2396"/>
      <c r="P2396"/>
      <c r="Q2396" t="s">
        <v>50</v>
      </c>
    </row>
    <row r="2397" spans="1:17" x14ac:dyDescent="0.35">
      <c r="A2397" t="s">
        <v>735</v>
      </c>
      <c r="B2397" t="s">
        <v>45</v>
      </c>
      <c r="C2397" t="s">
        <v>47</v>
      </c>
      <c r="D2397" t="s">
        <v>305</v>
      </c>
      <c r="E2397" t="s">
        <v>18</v>
      </c>
      <c r="F2397" t="s">
        <v>288</v>
      </c>
      <c r="G2397" t="s">
        <v>17</v>
      </c>
      <c r="H2397" t="s">
        <v>49</v>
      </c>
      <c r="I2397"/>
      <c r="J2397" t="s">
        <v>604</v>
      </c>
      <c r="K2397">
        <v>0.1</v>
      </c>
      <c r="L2397"/>
      <c r="M2397">
        <v>162.80000000000001</v>
      </c>
      <c r="N2397" t="s">
        <v>50</v>
      </c>
      <c r="O2397"/>
      <c r="P2397"/>
      <c r="Q2397" t="s">
        <v>50</v>
      </c>
    </row>
    <row r="2398" spans="1:17" x14ac:dyDescent="0.35">
      <c r="A2398" t="s">
        <v>735</v>
      </c>
      <c r="B2398" t="s">
        <v>45</v>
      </c>
      <c r="C2398" t="s">
        <v>47</v>
      </c>
      <c r="D2398" t="s">
        <v>305</v>
      </c>
      <c r="E2398" t="s">
        <v>18</v>
      </c>
      <c r="F2398" t="s">
        <v>288</v>
      </c>
      <c r="G2398" t="s">
        <v>17</v>
      </c>
      <c r="H2398" t="s">
        <v>49</v>
      </c>
      <c r="I2398"/>
      <c r="J2398" t="s">
        <v>604</v>
      </c>
      <c r="K2398">
        <v>0.1</v>
      </c>
      <c r="L2398"/>
      <c r="M2398">
        <v>162.80000000000001</v>
      </c>
      <c r="N2398" t="s">
        <v>50</v>
      </c>
      <c r="O2398"/>
      <c r="P2398"/>
      <c r="Q2398" t="s">
        <v>50</v>
      </c>
    </row>
    <row r="2399" spans="1:17" x14ac:dyDescent="0.35">
      <c r="A2399" t="s">
        <v>735</v>
      </c>
      <c r="B2399" t="s">
        <v>45</v>
      </c>
      <c r="C2399" t="s">
        <v>47</v>
      </c>
      <c r="D2399" t="s">
        <v>618</v>
      </c>
      <c r="E2399" t="s">
        <v>22</v>
      </c>
      <c r="F2399" t="s">
        <v>288</v>
      </c>
      <c r="G2399" t="s">
        <v>17</v>
      </c>
      <c r="H2399" t="s">
        <v>49</v>
      </c>
      <c r="I2399"/>
      <c r="J2399" t="s">
        <v>619</v>
      </c>
      <c r="K2399">
        <v>0.1</v>
      </c>
      <c r="L2399"/>
      <c r="M2399">
        <v>125.8</v>
      </c>
      <c r="N2399" t="s">
        <v>50</v>
      </c>
      <c r="O2399"/>
      <c r="P2399"/>
      <c r="Q2399" t="s">
        <v>50</v>
      </c>
    </row>
    <row r="2400" spans="1:17" x14ac:dyDescent="0.35">
      <c r="A2400" t="s">
        <v>736</v>
      </c>
      <c r="B2400" t="s">
        <v>45</v>
      </c>
      <c r="C2400" t="s">
        <v>47</v>
      </c>
      <c r="D2400" t="s">
        <v>618</v>
      </c>
      <c r="E2400" t="s">
        <v>22</v>
      </c>
      <c r="F2400" t="s">
        <v>288</v>
      </c>
      <c r="G2400" t="s">
        <v>28</v>
      </c>
      <c r="H2400" t="s">
        <v>49</v>
      </c>
      <c r="I2400"/>
      <c r="J2400" t="s">
        <v>619</v>
      </c>
      <c r="K2400">
        <v>2</v>
      </c>
      <c r="L2400"/>
      <c r="M2400">
        <v>125.8</v>
      </c>
      <c r="N2400" t="s">
        <v>50</v>
      </c>
      <c r="O2400"/>
      <c r="P2400"/>
      <c r="Q2400" t="s">
        <v>50</v>
      </c>
    </row>
    <row r="2401" spans="1:17" x14ac:dyDescent="0.35">
      <c r="A2401" t="s">
        <v>736</v>
      </c>
      <c r="B2401" t="s">
        <v>45</v>
      </c>
      <c r="C2401" t="s">
        <v>47</v>
      </c>
      <c r="D2401" t="s">
        <v>618</v>
      </c>
      <c r="E2401" t="s">
        <v>22</v>
      </c>
      <c r="F2401" t="s">
        <v>288</v>
      </c>
      <c r="G2401" t="s">
        <v>17</v>
      </c>
      <c r="H2401" t="s">
        <v>49</v>
      </c>
      <c r="I2401"/>
      <c r="J2401" t="s">
        <v>619</v>
      </c>
      <c r="K2401">
        <v>1</v>
      </c>
      <c r="L2401"/>
      <c r="M2401">
        <v>125.8</v>
      </c>
      <c r="N2401" t="s">
        <v>50</v>
      </c>
      <c r="O2401"/>
      <c r="P2401"/>
      <c r="Q2401" t="s">
        <v>50</v>
      </c>
    </row>
    <row r="2402" spans="1:17" x14ac:dyDescent="0.35">
      <c r="A2402" t="s">
        <v>736</v>
      </c>
      <c r="B2402" t="s">
        <v>45</v>
      </c>
      <c r="C2402" t="s">
        <v>47</v>
      </c>
      <c r="D2402" t="s">
        <v>618</v>
      </c>
      <c r="E2402" t="s">
        <v>22</v>
      </c>
      <c r="F2402" t="s">
        <v>288</v>
      </c>
      <c r="G2402" t="s">
        <v>17</v>
      </c>
      <c r="H2402" t="s">
        <v>49</v>
      </c>
      <c r="I2402"/>
      <c r="J2402" t="s">
        <v>619</v>
      </c>
      <c r="K2402">
        <v>1</v>
      </c>
      <c r="L2402"/>
      <c r="M2402">
        <v>125.8</v>
      </c>
      <c r="N2402" t="s">
        <v>50</v>
      </c>
      <c r="O2402"/>
      <c r="P2402"/>
      <c r="Q2402" t="s">
        <v>50</v>
      </c>
    </row>
    <row r="2403" spans="1:17" x14ac:dyDescent="0.35">
      <c r="A2403" t="s">
        <v>736</v>
      </c>
      <c r="B2403" t="s">
        <v>45</v>
      </c>
      <c r="C2403" t="s">
        <v>47</v>
      </c>
      <c r="D2403" t="s">
        <v>618</v>
      </c>
      <c r="E2403" t="s">
        <v>22</v>
      </c>
      <c r="F2403" t="s">
        <v>288</v>
      </c>
      <c r="G2403" t="s">
        <v>28</v>
      </c>
      <c r="H2403" t="s">
        <v>49</v>
      </c>
      <c r="I2403"/>
      <c r="J2403" t="s">
        <v>619</v>
      </c>
      <c r="K2403">
        <v>0.2</v>
      </c>
      <c r="L2403"/>
      <c r="M2403">
        <v>125.8</v>
      </c>
      <c r="N2403" t="s">
        <v>50</v>
      </c>
      <c r="O2403"/>
      <c r="P2403"/>
      <c r="Q2403" t="s">
        <v>50</v>
      </c>
    </row>
    <row r="2404" spans="1:17" x14ac:dyDescent="0.35">
      <c r="A2404" t="s">
        <v>736</v>
      </c>
      <c r="B2404" t="s">
        <v>45</v>
      </c>
      <c r="C2404" t="s">
        <v>47</v>
      </c>
      <c r="D2404" t="s">
        <v>618</v>
      </c>
      <c r="E2404" t="s">
        <v>22</v>
      </c>
      <c r="F2404" t="s">
        <v>288</v>
      </c>
      <c r="G2404" t="s">
        <v>28</v>
      </c>
      <c r="H2404" t="s">
        <v>49</v>
      </c>
      <c r="I2404"/>
      <c r="J2404" t="s">
        <v>619</v>
      </c>
      <c r="K2404">
        <v>3</v>
      </c>
      <c r="L2404"/>
      <c r="M2404">
        <v>125.8</v>
      </c>
      <c r="N2404" t="s">
        <v>50</v>
      </c>
      <c r="O2404"/>
      <c r="P2404"/>
      <c r="Q2404" t="s">
        <v>50</v>
      </c>
    </row>
    <row r="2405" spans="1:17" x14ac:dyDescent="0.35">
      <c r="A2405" t="s">
        <v>737</v>
      </c>
      <c r="B2405" t="s">
        <v>45</v>
      </c>
      <c r="C2405" t="s">
        <v>47</v>
      </c>
      <c r="D2405" t="s">
        <v>618</v>
      </c>
      <c r="E2405" t="s">
        <v>22</v>
      </c>
      <c r="F2405" t="s">
        <v>288</v>
      </c>
      <c r="G2405" t="s">
        <v>17</v>
      </c>
      <c r="H2405" t="s">
        <v>49</v>
      </c>
      <c r="I2405"/>
      <c r="J2405" t="s">
        <v>619</v>
      </c>
      <c r="K2405">
        <v>0.5</v>
      </c>
      <c r="L2405"/>
      <c r="M2405">
        <v>125.8</v>
      </c>
      <c r="N2405" t="s">
        <v>50</v>
      </c>
      <c r="O2405"/>
      <c r="P2405"/>
      <c r="Q2405" t="s">
        <v>50</v>
      </c>
    </row>
    <row r="2406" spans="1:17" x14ac:dyDescent="0.35">
      <c r="A2406" t="s">
        <v>737</v>
      </c>
      <c r="B2406" t="s">
        <v>45</v>
      </c>
      <c r="C2406" t="s">
        <v>47</v>
      </c>
      <c r="D2406" t="s">
        <v>618</v>
      </c>
      <c r="E2406" t="s">
        <v>22</v>
      </c>
      <c r="F2406" t="s">
        <v>288</v>
      </c>
      <c r="G2406" t="s">
        <v>28</v>
      </c>
      <c r="H2406" t="s">
        <v>49</v>
      </c>
      <c r="I2406"/>
      <c r="J2406" t="s">
        <v>619</v>
      </c>
      <c r="K2406">
        <v>3</v>
      </c>
      <c r="L2406"/>
      <c r="M2406">
        <v>125.8</v>
      </c>
      <c r="N2406" t="s">
        <v>50</v>
      </c>
      <c r="O2406"/>
      <c r="P2406"/>
      <c r="Q2406" t="s">
        <v>50</v>
      </c>
    </row>
    <row r="2407" spans="1:17" x14ac:dyDescent="0.35">
      <c r="A2407" t="s">
        <v>737</v>
      </c>
      <c r="B2407" t="s">
        <v>45</v>
      </c>
      <c r="C2407" t="s">
        <v>47</v>
      </c>
      <c r="D2407" t="s">
        <v>618</v>
      </c>
      <c r="E2407" t="s">
        <v>22</v>
      </c>
      <c r="F2407" t="s">
        <v>288</v>
      </c>
      <c r="G2407" t="s">
        <v>17</v>
      </c>
      <c r="H2407" t="s">
        <v>49</v>
      </c>
      <c r="I2407"/>
      <c r="J2407" t="s">
        <v>619</v>
      </c>
      <c r="K2407">
        <v>2.5</v>
      </c>
      <c r="L2407"/>
      <c r="M2407">
        <v>125.8</v>
      </c>
      <c r="N2407" t="s">
        <v>50</v>
      </c>
      <c r="O2407"/>
      <c r="P2407"/>
      <c r="Q2407" t="s">
        <v>50</v>
      </c>
    </row>
    <row r="2408" spans="1:17" x14ac:dyDescent="0.35">
      <c r="A2408" t="s">
        <v>737</v>
      </c>
      <c r="B2408" t="s">
        <v>45</v>
      </c>
      <c r="C2408" t="s">
        <v>47</v>
      </c>
      <c r="D2408" t="s">
        <v>618</v>
      </c>
      <c r="E2408" t="s">
        <v>22</v>
      </c>
      <c r="F2408" t="s">
        <v>288</v>
      </c>
      <c r="G2408" t="s">
        <v>17</v>
      </c>
      <c r="H2408" t="s">
        <v>49</v>
      </c>
      <c r="I2408"/>
      <c r="J2408" t="s">
        <v>619</v>
      </c>
      <c r="K2408">
        <v>0.6</v>
      </c>
      <c r="L2408"/>
      <c r="M2408">
        <v>125.8</v>
      </c>
      <c r="N2408" t="s">
        <v>50</v>
      </c>
      <c r="O2408"/>
      <c r="P2408"/>
      <c r="Q2408" t="s">
        <v>50</v>
      </c>
    </row>
    <row r="2409" spans="1:17" x14ac:dyDescent="0.35">
      <c r="A2409" t="s">
        <v>737</v>
      </c>
      <c r="B2409" t="s">
        <v>45</v>
      </c>
      <c r="C2409" t="s">
        <v>47</v>
      </c>
      <c r="D2409" t="s">
        <v>618</v>
      </c>
      <c r="E2409" t="s">
        <v>22</v>
      </c>
      <c r="F2409" t="s">
        <v>288</v>
      </c>
      <c r="G2409" t="s">
        <v>17</v>
      </c>
      <c r="H2409" t="s">
        <v>49</v>
      </c>
      <c r="I2409"/>
      <c r="J2409" t="s">
        <v>619</v>
      </c>
      <c r="K2409">
        <v>2</v>
      </c>
      <c r="L2409"/>
      <c r="M2409">
        <v>125.8</v>
      </c>
      <c r="N2409" t="s">
        <v>50</v>
      </c>
      <c r="O2409"/>
      <c r="P2409"/>
      <c r="Q2409" t="s">
        <v>50</v>
      </c>
    </row>
    <row r="2410" spans="1:17" x14ac:dyDescent="0.35">
      <c r="A2410" t="s">
        <v>737</v>
      </c>
      <c r="B2410" t="s">
        <v>45</v>
      </c>
      <c r="C2410" t="s">
        <v>47</v>
      </c>
      <c r="D2410" t="s">
        <v>618</v>
      </c>
      <c r="E2410" t="s">
        <v>22</v>
      </c>
      <c r="F2410" t="s">
        <v>288</v>
      </c>
      <c r="G2410" t="s">
        <v>17</v>
      </c>
      <c r="H2410" t="s">
        <v>49</v>
      </c>
      <c r="I2410"/>
      <c r="J2410" t="s">
        <v>619</v>
      </c>
      <c r="K2410">
        <v>0.6</v>
      </c>
      <c r="L2410"/>
      <c r="M2410">
        <v>125.8</v>
      </c>
      <c r="N2410" t="s">
        <v>50</v>
      </c>
      <c r="O2410"/>
      <c r="P2410"/>
      <c r="Q2410" t="s">
        <v>50</v>
      </c>
    </row>
    <row r="2411" spans="1:17" x14ac:dyDescent="0.35">
      <c r="A2411" t="s">
        <v>775</v>
      </c>
      <c r="B2411" t="s">
        <v>45</v>
      </c>
      <c r="C2411" t="s">
        <v>47</v>
      </c>
      <c r="D2411" t="s">
        <v>618</v>
      </c>
      <c r="E2411" t="s">
        <v>22</v>
      </c>
      <c r="F2411" t="s">
        <v>288</v>
      </c>
      <c r="G2411" t="s">
        <v>28</v>
      </c>
      <c r="H2411" t="s">
        <v>49</v>
      </c>
      <c r="I2411"/>
      <c r="J2411" t="s">
        <v>619</v>
      </c>
      <c r="K2411">
        <v>1.5</v>
      </c>
      <c r="L2411"/>
      <c r="M2411">
        <v>125.8</v>
      </c>
      <c r="N2411" t="s">
        <v>50</v>
      </c>
      <c r="O2411"/>
      <c r="P2411"/>
      <c r="Q2411" t="s">
        <v>50</v>
      </c>
    </row>
    <row r="2412" spans="1:17" x14ac:dyDescent="0.35">
      <c r="A2412" t="s">
        <v>775</v>
      </c>
      <c r="B2412" t="s">
        <v>45</v>
      </c>
      <c r="C2412" t="s">
        <v>47</v>
      </c>
      <c r="D2412" t="s">
        <v>618</v>
      </c>
      <c r="E2412" t="s">
        <v>22</v>
      </c>
      <c r="F2412" t="s">
        <v>288</v>
      </c>
      <c r="G2412" t="s">
        <v>28</v>
      </c>
      <c r="H2412" t="s">
        <v>49</v>
      </c>
      <c r="I2412"/>
      <c r="J2412" t="s">
        <v>619</v>
      </c>
      <c r="K2412">
        <v>0.5</v>
      </c>
      <c r="L2412"/>
      <c r="M2412">
        <v>125.8</v>
      </c>
      <c r="N2412" t="s">
        <v>50</v>
      </c>
      <c r="O2412"/>
      <c r="P2412"/>
      <c r="Q2412" t="s">
        <v>50</v>
      </c>
    </row>
    <row r="2413" spans="1:17" x14ac:dyDescent="0.35">
      <c r="A2413" t="s">
        <v>775</v>
      </c>
      <c r="B2413" t="s">
        <v>45</v>
      </c>
      <c r="C2413" t="s">
        <v>47</v>
      </c>
      <c r="D2413" t="s">
        <v>618</v>
      </c>
      <c r="E2413" t="s">
        <v>22</v>
      </c>
      <c r="F2413" t="s">
        <v>288</v>
      </c>
      <c r="G2413" t="s">
        <v>29</v>
      </c>
      <c r="H2413" t="s">
        <v>49</v>
      </c>
      <c r="I2413"/>
      <c r="J2413" t="s">
        <v>619</v>
      </c>
      <c r="K2413">
        <v>30.5</v>
      </c>
      <c r="L2413"/>
      <c r="M2413">
        <v>125.8</v>
      </c>
      <c r="N2413" t="s">
        <v>50</v>
      </c>
      <c r="O2413"/>
      <c r="P2413"/>
      <c r="Q2413" t="s">
        <v>50</v>
      </c>
    </row>
    <row r="2414" spans="1:17" x14ac:dyDescent="0.35">
      <c r="A2414" t="s">
        <v>776</v>
      </c>
      <c r="B2414" t="s">
        <v>45</v>
      </c>
      <c r="C2414" t="s">
        <v>47</v>
      </c>
      <c r="D2414" t="s">
        <v>618</v>
      </c>
      <c r="E2414" t="s">
        <v>22</v>
      </c>
      <c r="F2414" t="s">
        <v>288</v>
      </c>
      <c r="G2414" t="s">
        <v>17</v>
      </c>
      <c r="H2414" t="s">
        <v>49</v>
      </c>
      <c r="I2414"/>
      <c r="J2414" t="s">
        <v>619</v>
      </c>
      <c r="K2414">
        <v>0.3</v>
      </c>
      <c r="L2414"/>
      <c r="M2414">
        <v>125.8</v>
      </c>
      <c r="N2414" t="s">
        <v>50</v>
      </c>
      <c r="O2414"/>
      <c r="P2414"/>
      <c r="Q2414" t="s">
        <v>50</v>
      </c>
    </row>
    <row r="2415" spans="1:17" x14ac:dyDescent="0.35">
      <c r="A2415" t="s">
        <v>738</v>
      </c>
      <c r="B2415" t="s">
        <v>45</v>
      </c>
      <c r="C2415" t="s">
        <v>47</v>
      </c>
      <c r="D2415" t="s">
        <v>618</v>
      </c>
      <c r="E2415" t="s">
        <v>22</v>
      </c>
      <c r="F2415" t="s">
        <v>288</v>
      </c>
      <c r="G2415" t="s">
        <v>17</v>
      </c>
      <c r="H2415" t="s">
        <v>49</v>
      </c>
      <c r="I2415"/>
      <c r="J2415" t="s">
        <v>619</v>
      </c>
      <c r="K2415">
        <v>0.3</v>
      </c>
      <c r="L2415"/>
      <c r="M2415">
        <v>125.8</v>
      </c>
      <c r="N2415" t="s">
        <v>50</v>
      </c>
      <c r="O2415"/>
      <c r="P2415"/>
      <c r="Q2415" t="s">
        <v>50</v>
      </c>
    </row>
    <row r="2416" spans="1:17" x14ac:dyDescent="0.35">
      <c r="A2416" t="s">
        <v>743</v>
      </c>
      <c r="B2416" t="s">
        <v>45</v>
      </c>
      <c r="C2416" t="s">
        <v>47</v>
      </c>
      <c r="D2416" t="s">
        <v>618</v>
      </c>
      <c r="E2416" t="s">
        <v>22</v>
      </c>
      <c r="F2416" t="s">
        <v>288</v>
      </c>
      <c r="G2416" t="s">
        <v>17</v>
      </c>
      <c r="H2416" t="s">
        <v>49</v>
      </c>
      <c r="I2416"/>
      <c r="J2416" t="s">
        <v>619</v>
      </c>
      <c r="K2416">
        <v>0.1</v>
      </c>
      <c r="L2416"/>
      <c r="M2416">
        <v>125.8</v>
      </c>
      <c r="N2416" t="s">
        <v>50</v>
      </c>
      <c r="O2416"/>
      <c r="P2416"/>
      <c r="Q2416" t="s">
        <v>50</v>
      </c>
    </row>
    <row r="2417" spans="1:17" x14ac:dyDescent="0.35">
      <c r="A2417" t="s">
        <v>783</v>
      </c>
      <c r="B2417" t="s">
        <v>45</v>
      </c>
      <c r="C2417" t="s">
        <v>47</v>
      </c>
      <c r="D2417" t="s">
        <v>618</v>
      </c>
      <c r="E2417" t="s">
        <v>22</v>
      </c>
      <c r="F2417" t="s">
        <v>288</v>
      </c>
      <c r="G2417" t="s">
        <v>17</v>
      </c>
      <c r="H2417" t="s">
        <v>49</v>
      </c>
      <c r="I2417"/>
      <c r="J2417" t="s">
        <v>619</v>
      </c>
      <c r="K2417">
        <v>0.1</v>
      </c>
      <c r="L2417"/>
      <c r="M2417">
        <v>125.8</v>
      </c>
      <c r="N2417" t="s">
        <v>50</v>
      </c>
      <c r="O2417"/>
      <c r="P2417"/>
      <c r="Q2417" t="s">
        <v>50</v>
      </c>
    </row>
    <row r="2418" spans="1:17" x14ac:dyDescent="0.35">
      <c r="A2418" t="s">
        <v>783</v>
      </c>
      <c r="B2418" t="s">
        <v>45</v>
      </c>
      <c r="C2418" t="s">
        <v>47</v>
      </c>
      <c r="D2418" t="s">
        <v>618</v>
      </c>
      <c r="E2418" t="s">
        <v>22</v>
      </c>
      <c r="F2418" t="s">
        <v>288</v>
      </c>
      <c r="G2418" t="s">
        <v>17</v>
      </c>
      <c r="H2418" t="s">
        <v>49</v>
      </c>
      <c r="I2418"/>
      <c r="J2418" t="s">
        <v>619</v>
      </c>
      <c r="K2418">
        <v>0.2</v>
      </c>
      <c r="L2418"/>
      <c r="M2418">
        <v>125.8</v>
      </c>
      <c r="N2418" t="s">
        <v>50</v>
      </c>
      <c r="O2418"/>
      <c r="P2418"/>
      <c r="Q2418" t="s">
        <v>50</v>
      </c>
    </row>
    <row r="2419" spans="1:17" x14ac:dyDescent="0.35">
      <c r="A2419" t="s">
        <v>692</v>
      </c>
      <c r="B2419" t="s">
        <v>45</v>
      </c>
      <c r="C2419" t="s">
        <v>47</v>
      </c>
      <c r="D2419" t="s">
        <v>618</v>
      </c>
      <c r="E2419" t="s">
        <v>22</v>
      </c>
      <c r="F2419" t="s">
        <v>288</v>
      </c>
      <c r="G2419" t="s">
        <v>17</v>
      </c>
      <c r="H2419" t="s">
        <v>49</v>
      </c>
      <c r="I2419"/>
      <c r="J2419" t="s">
        <v>619</v>
      </c>
      <c r="K2419">
        <v>0.2</v>
      </c>
      <c r="L2419"/>
      <c r="M2419">
        <v>125.8</v>
      </c>
      <c r="N2419" t="s">
        <v>50</v>
      </c>
      <c r="O2419"/>
      <c r="P2419"/>
      <c r="Q2419" t="s">
        <v>50</v>
      </c>
    </row>
    <row r="2420" spans="1:17" x14ac:dyDescent="0.35">
      <c r="A2420" t="s">
        <v>777</v>
      </c>
      <c r="B2420" t="s">
        <v>45</v>
      </c>
      <c r="C2420" t="s">
        <v>47</v>
      </c>
      <c r="D2420" t="s">
        <v>618</v>
      </c>
      <c r="E2420" t="s">
        <v>22</v>
      </c>
      <c r="F2420" t="s">
        <v>288</v>
      </c>
      <c r="G2420" t="s">
        <v>17</v>
      </c>
      <c r="H2420" t="s">
        <v>49</v>
      </c>
      <c r="I2420"/>
      <c r="J2420" t="s">
        <v>619</v>
      </c>
      <c r="K2420">
        <v>0.1</v>
      </c>
      <c r="L2420"/>
      <c r="M2420">
        <v>125.8</v>
      </c>
      <c r="N2420" t="s">
        <v>50</v>
      </c>
      <c r="O2420"/>
      <c r="P2420"/>
      <c r="Q2420" t="s">
        <v>50</v>
      </c>
    </row>
    <row r="2421" spans="1:17" x14ac:dyDescent="0.35">
      <c r="A2421" t="s">
        <v>749</v>
      </c>
      <c r="B2421" t="s">
        <v>45</v>
      </c>
      <c r="C2421" t="s">
        <v>47</v>
      </c>
      <c r="D2421" t="s">
        <v>618</v>
      </c>
      <c r="E2421" t="s">
        <v>22</v>
      </c>
      <c r="F2421" t="s">
        <v>288</v>
      </c>
      <c r="G2421" t="s">
        <v>17</v>
      </c>
      <c r="H2421" t="s">
        <v>49</v>
      </c>
      <c r="I2421"/>
      <c r="J2421" t="s">
        <v>619</v>
      </c>
      <c r="K2421">
        <v>0.2</v>
      </c>
      <c r="L2421"/>
      <c r="M2421">
        <v>125.8</v>
      </c>
      <c r="N2421" t="s">
        <v>50</v>
      </c>
      <c r="O2421"/>
      <c r="P2421"/>
      <c r="Q2421" t="s">
        <v>50</v>
      </c>
    </row>
    <row r="2422" spans="1:17" x14ac:dyDescent="0.35">
      <c r="A2422" t="s">
        <v>749</v>
      </c>
      <c r="B2422" t="s">
        <v>45</v>
      </c>
      <c r="C2422" t="s">
        <v>47</v>
      </c>
      <c r="D2422" t="s">
        <v>618</v>
      </c>
      <c r="E2422" t="s">
        <v>22</v>
      </c>
      <c r="F2422" t="s">
        <v>288</v>
      </c>
      <c r="G2422" t="s">
        <v>17</v>
      </c>
      <c r="H2422" t="s">
        <v>49</v>
      </c>
      <c r="I2422"/>
      <c r="J2422" t="s">
        <v>619</v>
      </c>
      <c r="K2422">
        <v>0.1</v>
      </c>
      <c r="L2422"/>
      <c r="M2422">
        <v>125.8</v>
      </c>
      <c r="N2422" t="s">
        <v>50</v>
      </c>
      <c r="O2422"/>
      <c r="P2422"/>
      <c r="Q2422" t="s">
        <v>50</v>
      </c>
    </row>
    <row r="2423" spans="1:17" x14ac:dyDescent="0.35">
      <c r="A2423" t="s">
        <v>768</v>
      </c>
      <c r="B2423" t="s">
        <v>45</v>
      </c>
      <c r="C2423" t="s">
        <v>47</v>
      </c>
      <c r="D2423" t="s">
        <v>181</v>
      </c>
      <c r="E2423" t="s">
        <v>19</v>
      </c>
      <c r="F2423" t="s">
        <v>288</v>
      </c>
      <c r="G2423" t="s">
        <v>20</v>
      </c>
      <c r="H2423" t="s">
        <v>49</v>
      </c>
      <c r="I2423"/>
      <c r="J2423" t="s">
        <v>182</v>
      </c>
      <c r="K2423">
        <v>45</v>
      </c>
      <c r="L2423"/>
      <c r="M2423">
        <v>144.1</v>
      </c>
      <c r="N2423" t="s">
        <v>50</v>
      </c>
      <c r="O2423"/>
      <c r="P2423"/>
      <c r="Q2423" t="s">
        <v>50</v>
      </c>
    </row>
    <row r="2424" spans="1:17" x14ac:dyDescent="0.35">
      <c r="A2424" t="s">
        <v>705</v>
      </c>
      <c r="B2424" t="s">
        <v>45</v>
      </c>
      <c r="C2424" t="s">
        <v>47</v>
      </c>
      <c r="D2424" t="s">
        <v>346</v>
      </c>
      <c r="E2424" t="s">
        <v>19</v>
      </c>
      <c r="F2424" t="s">
        <v>253</v>
      </c>
      <c r="G2424" t="s">
        <v>17</v>
      </c>
      <c r="H2424" t="s">
        <v>49</v>
      </c>
      <c r="I2424"/>
      <c r="J2424" t="s">
        <v>347</v>
      </c>
      <c r="K2424">
        <v>0.5</v>
      </c>
      <c r="L2424"/>
      <c r="M2424">
        <v>7.3</v>
      </c>
      <c r="N2424" t="s">
        <v>88</v>
      </c>
      <c r="O2424" t="s">
        <v>817</v>
      </c>
      <c r="P2424" t="s">
        <v>197</v>
      </c>
      <c r="Q2424" t="s">
        <v>88</v>
      </c>
    </row>
    <row r="2425" spans="1:17" x14ac:dyDescent="0.35">
      <c r="A2425" t="s">
        <v>707</v>
      </c>
      <c r="B2425" t="s">
        <v>45</v>
      </c>
      <c r="C2425" t="s">
        <v>47</v>
      </c>
      <c r="D2425" t="s">
        <v>344</v>
      </c>
      <c r="E2425" t="s">
        <v>25</v>
      </c>
      <c r="F2425" t="s">
        <v>253</v>
      </c>
      <c r="G2425" t="s">
        <v>17</v>
      </c>
      <c r="H2425" t="s">
        <v>49</v>
      </c>
      <c r="I2425"/>
      <c r="J2425" t="s">
        <v>345</v>
      </c>
      <c r="K2425">
        <v>0.2</v>
      </c>
      <c r="L2425"/>
      <c r="M2425">
        <v>11.8</v>
      </c>
      <c r="N2425" t="s">
        <v>88</v>
      </c>
      <c r="O2425" t="s">
        <v>818</v>
      </c>
      <c r="P2425" t="s">
        <v>197</v>
      </c>
      <c r="Q2425" t="s">
        <v>88</v>
      </c>
    </row>
    <row r="2426" spans="1:17" x14ac:dyDescent="0.35">
      <c r="A2426" t="s">
        <v>780</v>
      </c>
      <c r="B2426" t="s">
        <v>45</v>
      </c>
      <c r="C2426" t="s">
        <v>47</v>
      </c>
      <c r="D2426" t="s">
        <v>292</v>
      </c>
      <c r="E2426" t="s">
        <v>23</v>
      </c>
      <c r="F2426" t="s">
        <v>253</v>
      </c>
      <c r="G2426" t="s">
        <v>17</v>
      </c>
      <c r="H2426" t="s">
        <v>49</v>
      </c>
      <c r="I2426"/>
      <c r="J2426" t="s">
        <v>293</v>
      </c>
      <c r="K2426">
        <v>0.2</v>
      </c>
      <c r="L2426"/>
      <c r="M2426">
        <v>32.1</v>
      </c>
      <c r="N2426" t="s">
        <v>50</v>
      </c>
      <c r="O2426"/>
      <c r="P2426"/>
      <c r="Q2426" t="s">
        <v>50</v>
      </c>
    </row>
    <row r="2427" spans="1:17" x14ac:dyDescent="0.35">
      <c r="A2427" t="s">
        <v>713</v>
      </c>
      <c r="B2427" t="s">
        <v>45</v>
      </c>
      <c r="C2427" t="s">
        <v>47</v>
      </c>
      <c r="D2427" t="s">
        <v>315</v>
      </c>
      <c r="E2427" t="s">
        <v>23</v>
      </c>
      <c r="F2427" t="s">
        <v>253</v>
      </c>
      <c r="G2427" t="s">
        <v>17</v>
      </c>
      <c r="H2427" t="s">
        <v>49</v>
      </c>
      <c r="I2427"/>
      <c r="J2427" t="s">
        <v>316</v>
      </c>
      <c r="K2427">
        <v>0.2</v>
      </c>
      <c r="L2427"/>
      <c r="M2427">
        <v>26.1</v>
      </c>
      <c r="N2427" t="s">
        <v>50</v>
      </c>
      <c r="O2427"/>
      <c r="P2427"/>
      <c r="Q2427" t="s">
        <v>50</v>
      </c>
    </row>
    <row r="2428" spans="1:17" x14ac:dyDescent="0.35">
      <c r="A2428" t="s">
        <v>716</v>
      </c>
      <c r="B2428" t="s">
        <v>45</v>
      </c>
      <c r="C2428" t="s">
        <v>47</v>
      </c>
      <c r="D2428" t="s">
        <v>363</v>
      </c>
      <c r="E2428" t="s">
        <v>23</v>
      </c>
      <c r="F2428" t="s">
        <v>253</v>
      </c>
      <c r="G2428" t="s">
        <v>17</v>
      </c>
      <c r="H2428" t="s">
        <v>49</v>
      </c>
      <c r="I2428"/>
      <c r="J2428" t="s">
        <v>364</v>
      </c>
      <c r="K2428">
        <v>0.1</v>
      </c>
      <c r="L2428"/>
      <c r="M2428">
        <v>5.8</v>
      </c>
      <c r="N2428" t="s">
        <v>88</v>
      </c>
      <c r="O2428" t="s">
        <v>789</v>
      </c>
      <c r="P2428" t="s">
        <v>197</v>
      </c>
      <c r="Q2428" t="s">
        <v>88</v>
      </c>
    </row>
    <row r="2429" spans="1:17" x14ac:dyDescent="0.35">
      <c r="A2429" t="s">
        <v>718</v>
      </c>
      <c r="B2429" t="s">
        <v>45</v>
      </c>
      <c r="C2429" t="s">
        <v>47</v>
      </c>
      <c r="D2429" t="s">
        <v>643</v>
      </c>
      <c r="E2429" t="s">
        <v>23</v>
      </c>
      <c r="F2429" t="s">
        <v>253</v>
      </c>
      <c r="G2429" t="s">
        <v>17</v>
      </c>
      <c r="H2429" t="s">
        <v>49</v>
      </c>
      <c r="I2429"/>
      <c r="J2429" t="s">
        <v>644</v>
      </c>
      <c r="K2429">
        <v>0.2</v>
      </c>
      <c r="L2429"/>
      <c r="M2429">
        <v>11.9</v>
      </c>
      <c r="N2429" t="s">
        <v>50</v>
      </c>
      <c r="O2429"/>
      <c r="P2429"/>
      <c r="Q2429" t="s">
        <v>50</v>
      </c>
    </row>
    <row r="2430" spans="1:17" x14ac:dyDescent="0.35">
      <c r="A2430" t="s">
        <v>719</v>
      </c>
      <c r="B2430" t="s">
        <v>45</v>
      </c>
      <c r="C2430" t="s">
        <v>47</v>
      </c>
      <c r="D2430" t="s">
        <v>267</v>
      </c>
      <c r="E2430" t="s">
        <v>19</v>
      </c>
      <c r="F2430" t="s">
        <v>253</v>
      </c>
      <c r="G2430" t="s">
        <v>17</v>
      </c>
      <c r="H2430" t="s">
        <v>49</v>
      </c>
      <c r="I2430"/>
      <c r="J2430" t="s">
        <v>268</v>
      </c>
      <c r="K2430">
        <v>0.2</v>
      </c>
      <c r="L2430"/>
      <c r="M2430">
        <v>67</v>
      </c>
      <c r="N2430" t="s">
        <v>50</v>
      </c>
      <c r="O2430"/>
      <c r="P2430"/>
      <c r="Q2430" t="s">
        <v>50</v>
      </c>
    </row>
    <row r="2431" spans="1:17" x14ac:dyDescent="0.35">
      <c r="A2431" t="s">
        <v>689</v>
      </c>
      <c r="B2431" t="s">
        <v>45</v>
      </c>
      <c r="C2431" t="s">
        <v>47</v>
      </c>
      <c r="D2431" t="s">
        <v>265</v>
      </c>
      <c r="E2431" t="s">
        <v>19</v>
      </c>
      <c r="F2431" t="s">
        <v>253</v>
      </c>
      <c r="G2431" t="s">
        <v>17</v>
      </c>
      <c r="H2431" t="s">
        <v>49</v>
      </c>
      <c r="I2431"/>
      <c r="J2431" t="s">
        <v>266</v>
      </c>
      <c r="K2431">
        <v>0.3</v>
      </c>
      <c r="L2431"/>
      <c r="M2431">
        <v>70.5</v>
      </c>
      <c r="N2431" t="s">
        <v>88</v>
      </c>
      <c r="O2431" t="s">
        <v>818</v>
      </c>
      <c r="P2431" t="s">
        <v>125</v>
      </c>
      <c r="Q2431" t="s">
        <v>88</v>
      </c>
    </row>
    <row r="2432" spans="1:17" x14ac:dyDescent="0.35">
      <c r="A2432" t="s">
        <v>689</v>
      </c>
      <c r="B2432" t="s">
        <v>45</v>
      </c>
      <c r="C2432" t="s">
        <v>47</v>
      </c>
      <c r="D2432" t="s">
        <v>277</v>
      </c>
      <c r="E2432" t="s">
        <v>19</v>
      </c>
      <c r="F2432" t="s">
        <v>253</v>
      </c>
      <c r="G2432" t="s">
        <v>17</v>
      </c>
      <c r="H2432" t="s">
        <v>49</v>
      </c>
      <c r="I2432"/>
      <c r="J2432" t="s">
        <v>278</v>
      </c>
      <c r="K2432">
        <v>0.4</v>
      </c>
      <c r="L2432"/>
      <c r="M2432">
        <v>40.700000000000003</v>
      </c>
      <c r="N2432" t="s">
        <v>88</v>
      </c>
      <c r="O2432" t="s">
        <v>769</v>
      </c>
      <c r="P2432" t="s">
        <v>125</v>
      </c>
      <c r="Q2432" t="s">
        <v>88</v>
      </c>
    </row>
    <row r="2433" spans="1:17" x14ac:dyDescent="0.35">
      <c r="A2433" t="s">
        <v>726</v>
      </c>
      <c r="B2433" t="s">
        <v>45</v>
      </c>
      <c r="C2433" t="s">
        <v>47</v>
      </c>
      <c r="D2433" t="s">
        <v>658</v>
      </c>
      <c r="E2433" t="s">
        <v>25</v>
      </c>
      <c r="F2433" t="s">
        <v>253</v>
      </c>
      <c r="G2433" t="s">
        <v>17</v>
      </c>
      <c r="H2433" t="s">
        <v>49</v>
      </c>
      <c r="I2433"/>
      <c r="J2433" t="s">
        <v>659</v>
      </c>
      <c r="K2433">
        <v>0.1</v>
      </c>
      <c r="L2433"/>
      <c r="M2433">
        <v>21</v>
      </c>
      <c r="N2433" t="s">
        <v>88</v>
      </c>
      <c r="O2433" t="s">
        <v>819</v>
      </c>
      <c r="P2433" t="s">
        <v>197</v>
      </c>
      <c r="Q2433" t="s">
        <v>88</v>
      </c>
    </row>
    <row r="2434" spans="1:17" x14ac:dyDescent="0.35">
      <c r="A2434" t="s">
        <v>726</v>
      </c>
      <c r="B2434" t="s">
        <v>45</v>
      </c>
      <c r="C2434" t="s">
        <v>47</v>
      </c>
      <c r="D2434" t="s">
        <v>660</v>
      </c>
      <c r="E2434" t="s">
        <v>26</v>
      </c>
      <c r="F2434" t="s">
        <v>253</v>
      </c>
      <c r="G2434" t="s">
        <v>17</v>
      </c>
      <c r="H2434" t="s">
        <v>49</v>
      </c>
      <c r="I2434"/>
      <c r="J2434" t="s">
        <v>661</v>
      </c>
      <c r="K2434">
        <v>0.1</v>
      </c>
      <c r="L2434"/>
      <c r="M2434">
        <v>21</v>
      </c>
      <c r="N2434" t="s">
        <v>88</v>
      </c>
      <c r="O2434" t="s">
        <v>819</v>
      </c>
      <c r="P2434" t="s">
        <v>89</v>
      </c>
      <c r="Q2434" t="s">
        <v>88</v>
      </c>
    </row>
    <row r="2435" spans="1:17" x14ac:dyDescent="0.35">
      <c r="A2435" t="s">
        <v>729</v>
      </c>
      <c r="B2435" t="s">
        <v>45</v>
      </c>
      <c r="C2435" t="s">
        <v>47</v>
      </c>
      <c r="D2435" t="s">
        <v>267</v>
      </c>
      <c r="E2435" t="s">
        <v>19</v>
      </c>
      <c r="F2435" t="s">
        <v>253</v>
      </c>
      <c r="G2435" t="s">
        <v>17</v>
      </c>
      <c r="H2435" t="s">
        <v>49</v>
      </c>
      <c r="I2435"/>
      <c r="J2435" t="s">
        <v>268</v>
      </c>
      <c r="K2435">
        <v>0.4</v>
      </c>
      <c r="L2435"/>
      <c r="M2435">
        <v>67</v>
      </c>
      <c r="N2435" t="s">
        <v>50</v>
      </c>
      <c r="O2435"/>
      <c r="P2435"/>
      <c r="Q2435" t="s">
        <v>50</v>
      </c>
    </row>
    <row r="2436" spans="1:17" x14ac:dyDescent="0.35">
      <c r="A2436" t="s">
        <v>685</v>
      </c>
      <c r="B2436" t="s">
        <v>45</v>
      </c>
      <c r="C2436" t="s">
        <v>47</v>
      </c>
      <c r="D2436" t="s">
        <v>292</v>
      </c>
      <c r="E2436" t="s">
        <v>23</v>
      </c>
      <c r="F2436" t="s">
        <v>253</v>
      </c>
      <c r="G2436" t="s">
        <v>17</v>
      </c>
      <c r="H2436" t="s">
        <v>49</v>
      </c>
      <c r="I2436"/>
      <c r="J2436" t="s">
        <v>293</v>
      </c>
      <c r="K2436">
        <v>0.6</v>
      </c>
      <c r="L2436"/>
      <c r="M2436">
        <v>32.1</v>
      </c>
      <c r="N2436" t="s">
        <v>50</v>
      </c>
      <c r="O2436"/>
      <c r="P2436"/>
      <c r="Q2436" t="s">
        <v>50</v>
      </c>
    </row>
    <row r="2437" spans="1:17" x14ac:dyDescent="0.35">
      <c r="A2437" t="s">
        <v>685</v>
      </c>
      <c r="B2437" t="s">
        <v>45</v>
      </c>
      <c r="C2437" t="s">
        <v>47</v>
      </c>
      <c r="D2437" t="s">
        <v>315</v>
      </c>
      <c r="E2437" t="s">
        <v>23</v>
      </c>
      <c r="F2437" t="s">
        <v>253</v>
      </c>
      <c r="G2437" t="s">
        <v>17</v>
      </c>
      <c r="H2437" t="s">
        <v>49</v>
      </c>
      <c r="I2437"/>
      <c r="J2437" t="s">
        <v>316</v>
      </c>
      <c r="K2437">
        <v>0.4</v>
      </c>
      <c r="L2437"/>
      <c r="M2437">
        <v>26.1</v>
      </c>
      <c r="N2437" t="s">
        <v>50</v>
      </c>
      <c r="O2437"/>
      <c r="P2437"/>
      <c r="Q2437" t="s">
        <v>50</v>
      </c>
    </row>
    <row r="2438" spans="1:17" x14ac:dyDescent="0.35">
      <c r="A2438" t="s">
        <v>730</v>
      </c>
      <c r="B2438" t="s">
        <v>45</v>
      </c>
      <c r="C2438" t="s">
        <v>47</v>
      </c>
      <c r="D2438" t="s">
        <v>267</v>
      </c>
      <c r="E2438" t="s">
        <v>19</v>
      </c>
      <c r="F2438" t="s">
        <v>253</v>
      </c>
      <c r="G2438" t="s">
        <v>17</v>
      </c>
      <c r="H2438" t="s">
        <v>49</v>
      </c>
      <c r="I2438"/>
      <c r="J2438" t="s">
        <v>268</v>
      </c>
      <c r="K2438">
        <v>0.3</v>
      </c>
      <c r="L2438"/>
      <c r="M2438">
        <v>67</v>
      </c>
      <c r="N2438" t="s">
        <v>50</v>
      </c>
      <c r="O2438"/>
      <c r="P2438"/>
      <c r="Q2438" t="s">
        <v>50</v>
      </c>
    </row>
    <row r="2439" spans="1:17" x14ac:dyDescent="0.35">
      <c r="A2439" t="s">
        <v>688</v>
      </c>
      <c r="B2439" t="s">
        <v>45</v>
      </c>
      <c r="C2439" t="s">
        <v>47</v>
      </c>
      <c r="D2439" t="s">
        <v>265</v>
      </c>
      <c r="E2439" t="s">
        <v>19</v>
      </c>
      <c r="F2439" t="s">
        <v>253</v>
      </c>
      <c r="G2439" t="s">
        <v>17</v>
      </c>
      <c r="H2439" t="s">
        <v>49</v>
      </c>
      <c r="I2439"/>
      <c r="J2439" t="s">
        <v>266</v>
      </c>
      <c r="K2439">
        <v>0.8</v>
      </c>
      <c r="L2439"/>
      <c r="M2439">
        <v>70.5</v>
      </c>
      <c r="N2439" t="s">
        <v>88</v>
      </c>
      <c r="O2439" t="s">
        <v>818</v>
      </c>
      <c r="P2439" t="s">
        <v>125</v>
      </c>
      <c r="Q2439" t="s">
        <v>88</v>
      </c>
    </row>
    <row r="2440" spans="1:17" x14ac:dyDescent="0.35">
      <c r="A2440" t="s">
        <v>688</v>
      </c>
      <c r="B2440" t="s">
        <v>45</v>
      </c>
      <c r="C2440" t="s">
        <v>47</v>
      </c>
      <c r="D2440" t="s">
        <v>277</v>
      </c>
      <c r="E2440" t="s">
        <v>19</v>
      </c>
      <c r="F2440" t="s">
        <v>253</v>
      </c>
      <c r="G2440" t="s">
        <v>17</v>
      </c>
      <c r="H2440" t="s">
        <v>49</v>
      </c>
      <c r="I2440"/>
      <c r="J2440" t="s">
        <v>278</v>
      </c>
      <c r="K2440">
        <v>0.8</v>
      </c>
      <c r="L2440"/>
      <c r="M2440">
        <v>40.700000000000003</v>
      </c>
      <c r="N2440" t="s">
        <v>88</v>
      </c>
      <c r="O2440" t="s">
        <v>769</v>
      </c>
      <c r="P2440" t="s">
        <v>125</v>
      </c>
      <c r="Q2440" t="s">
        <v>88</v>
      </c>
    </row>
    <row r="2441" spans="1:17" x14ac:dyDescent="0.35">
      <c r="A2441" t="s">
        <v>688</v>
      </c>
      <c r="B2441" t="s">
        <v>45</v>
      </c>
      <c r="C2441" t="s">
        <v>47</v>
      </c>
      <c r="D2441" t="s">
        <v>315</v>
      </c>
      <c r="E2441" t="s">
        <v>23</v>
      </c>
      <c r="F2441" t="s">
        <v>253</v>
      </c>
      <c r="G2441" t="s">
        <v>17</v>
      </c>
      <c r="H2441" t="s">
        <v>49</v>
      </c>
      <c r="I2441"/>
      <c r="J2441" t="s">
        <v>316</v>
      </c>
      <c r="K2441">
        <v>0.4</v>
      </c>
      <c r="L2441"/>
      <c r="M2441">
        <v>26.1</v>
      </c>
      <c r="N2441" t="s">
        <v>50</v>
      </c>
      <c r="O2441"/>
      <c r="P2441"/>
      <c r="Q2441" t="s">
        <v>50</v>
      </c>
    </row>
    <row r="2442" spans="1:17" x14ac:dyDescent="0.35">
      <c r="A2442" t="s">
        <v>688</v>
      </c>
      <c r="B2442" t="s">
        <v>45</v>
      </c>
      <c r="C2442" t="s">
        <v>47</v>
      </c>
      <c r="D2442" t="s">
        <v>344</v>
      </c>
      <c r="E2442" t="s">
        <v>25</v>
      </c>
      <c r="F2442" t="s">
        <v>253</v>
      </c>
      <c r="G2442" t="s">
        <v>17</v>
      </c>
      <c r="H2442" t="s">
        <v>49</v>
      </c>
      <c r="I2442"/>
      <c r="J2442" t="s">
        <v>345</v>
      </c>
      <c r="K2442">
        <v>0.7</v>
      </c>
      <c r="L2442"/>
      <c r="M2442">
        <v>11.8</v>
      </c>
      <c r="N2442" t="s">
        <v>88</v>
      </c>
      <c r="O2442" t="s">
        <v>818</v>
      </c>
      <c r="P2442" t="s">
        <v>197</v>
      </c>
      <c r="Q2442" t="s">
        <v>88</v>
      </c>
    </row>
    <row r="2443" spans="1:17" x14ac:dyDescent="0.35">
      <c r="A2443" t="s">
        <v>734</v>
      </c>
      <c r="B2443" t="s">
        <v>45</v>
      </c>
      <c r="C2443" t="s">
        <v>47</v>
      </c>
      <c r="D2443" t="s">
        <v>267</v>
      </c>
      <c r="E2443" t="s">
        <v>19</v>
      </c>
      <c r="F2443" t="s">
        <v>253</v>
      </c>
      <c r="G2443" t="s">
        <v>17</v>
      </c>
      <c r="H2443" t="s">
        <v>49</v>
      </c>
      <c r="I2443"/>
      <c r="J2443" t="s">
        <v>268</v>
      </c>
      <c r="K2443">
        <v>0.7</v>
      </c>
      <c r="L2443"/>
      <c r="M2443">
        <v>67</v>
      </c>
      <c r="N2443" t="s">
        <v>50</v>
      </c>
      <c r="O2443"/>
      <c r="P2443"/>
      <c r="Q2443" t="s">
        <v>50</v>
      </c>
    </row>
    <row r="2444" spans="1:17" x14ac:dyDescent="0.35">
      <c r="A2444" t="s">
        <v>735</v>
      </c>
      <c r="B2444" t="s">
        <v>45</v>
      </c>
      <c r="C2444" t="s">
        <v>47</v>
      </c>
      <c r="D2444" t="s">
        <v>265</v>
      </c>
      <c r="E2444" t="s">
        <v>19</v>
      </c>
      <c r="F2444" t="s">
        <v>253</v>
      </c>
      <c r="G2444" t="s">
        <v>17</v>
      </c>
      <c r="H2444" t="s">
        <v>49</v>
      </c>
      <c r="I2444"/>
      <c r="J2444" t="s">
        <v>266</v>
      </c>
      <c r="K2444">
        <v>0.7</v>
      </c>
      <c r="L2444"/>
      <c r="M2444">
        <v>70.5</v>
      </c>
      <c r="N2444" t="s">
        <v>88</v>
      </c>
      <c r="O2444" t="s">
        <v>818</v>
      </c>
      <c r="P2444" t="s">
        <v>125</v>
      </c>
      <c r="Q2444" t="s">
        <v>88</v>
      </c>
    </row>
    <row r="2445" spans="1:17" x14ac:dyDescent="0.35">
      <c r="A2445" t="s">
        <v>735</v>
      </c>
      <c r="B2445" t="s">
        <v>45</v>
      </c>
      <c r="C2445" t="s">
        <v>47</v>
      </c>
      <c r="D2445" t="s">
        <v>344</v>
      </c>
      <c r="E2445" t="s">
        <v>25</v>
      </c>
      <c r="F2445" t="s">
        <v>253</v>
      </c>
      <c r="G2445" t="s">
        <v>17</v>
      </c>
      <c r="H2445" t="s">
        <v>49</v>
      </c>
      <c r="I2445"/>
      <c r="J2445" t="s">
        <v>345</v>
      </c>
      <c r="K2445">
        <v>0.4</v>
      </c>
      <c r="L2445"/>
      <c r="M2445">
        <v>11.8</v>
      </c>
      <c r="N2445" t="s">
        <v>88</v>
      </c>
      <c r="O2445" t="s">
        <v>818</v>
      </c>
      <c r="P2445" t="s">
        <v>197</v>
      </c>
      <c r="Q2445" t="s">
        <v>88</v>
      </c>
    </row>
    <row r="2446" spans="1:17" x14ac:dyDescent="0.35">
      <c r="A2446" t="s">
        <v>736</v>
      </c>
      <c r="B2446" t="s">
        <v>45</v>
      </c>
      <c r="C2446" t="s">
        <v>47</v>
      </c>
      <c r="D2446" t="s">
        <v>267</v>
      </c>
      <c r="E2446" t="s">
        <v>19</v>
      </c>
      <c r="F2446" t="s">
        <v>253</v>
      </c>
      <c r="G2446" t="s">
        <v>17</v>
      </c>
      <c r="H2446" t="s">
        <v>49</v>
      </c>
      <c r="I2446"/>
      <c r="J2446" t="s">
        <v>268</v>
      </c>
      <c r="K2446">
        <v>0.4</v>
      </c>
      <c r="L2446"/>
      <c r="M2446">
        <v>67</v>
      </c>
      <c r="N2446" t="s">
        <v>50</v>
      </c>
      <c r="O2446"/>
      <c r="P2446"/>
      <c r="Q2446" t="s">
        <v>50</v>
      </c>
    </row>
    <row r="2447" spans="1:17" x14ac:dyDescent="0.35">
      <c r="A2447" t="s">
        <v>737</v>
      </c>
      <c r="B2447" t="s">
        <v>45</v>
      </c>
      <c r="C2447" t="s">
        <v>47</v>
      </c>
      <c r="D2447" t="s">
        <v>277</v>
      </c>
      <c r="E2447" t="s">
        <v>19</v>
      </c>
      <c r="F2447" t="s">
        <v>253</v>
      </c>
      <c r="G2447" t="s">
        <v>17</v>
      </c>
      <c r="H2447" t="s">
        <v>49</v>
      </c>
      <c r="I2447"/>
      <c r="J2447" t="s">
        <v>278</v>
      </c>
      <c r="K2447">
        <v>0.5</v>
      </c>
      <c r="L2447"/>
      <c r="M2447">
        <v>40.700000000000003</v>
      </c>
      <c r="N2447" t="s">
        <v>88</v>
      </c>
      <c r="O2447" t="s">
        <v>769</v>
      </c>
      <c r="P2447" t="s">
        <v>125</v>
      </c>
      <c r="Q2447" t="s">
        <v>88</v>
      </c>
    </row>
    <row r="2448" spans="1:17" x14ac:dyDescent="0.35">
      <c r="A2448" t="s">
        <v>776</v>
      </c>
      <c r="B2448" t="s">
        <v>45</v>
      </c>
      <c r="C2448" t="s">
        <v>47</v>
      </c>
      <c r="D2448" t="s">
        <v>267</v>
      </c>
      <c r="E2448" t="s">
        <v>19</v>
      </c>
      <c r="F2448" t="s">
        <v>253</v>
      </c>
      <c r="G2448" t="s">
        <v>17</v>
      </c>
      <c r="H2448" t="s">
        <v>49</v>
      </c>
      <c r="I2448"/>
      <c r="J2448" t="s">
        <v>268</v>
      </c>
      <c r="K2448">
        <v>0.2</v>
      </c>
      <c r="L2448"/>
      <c r="M2448">
        <v>67</v>
      </c>
      <c r="N2448" t="s">
        <v>50</v>
      </c>
      <c r="O2448"/>
      <c r="P2448"/>
      <c r="Q2448" t="s">
        <v>50</v>
      </c>
    </row>
    <row r="2449" spans="1:17" x14ac:dyDescent="0.35">
      <c r="A2449" t="s">
        <v>743</v>
      </c>
      <c r="B2449" t="s">
        <v>45</v>
      </c>
      <c r="C2449" t="s">
        <v>47</v>
      </c>
      <c r="D2449" t="s">
        <v>363</v>
      </c>
      <c r="E2449" t="s">
        <v>23</v>
      </c>
      <c r="F2449" t="s">
        <v>253</v>
      </c>
      <c r="G2449" t="s">
        <v>17</v>
      </c>
      <c r="H2449" t="s">
        <v>49</v>
      </c>
      <c r="I2449"/>
      <c r="J2449" t="s">
        <v>364</v>
      </c>
      <c r="K2449">
        <v>0.5</v>
      </c>
      <c r="L2449"/>
      <c r="M2449">
        <v>5.8</v>
      </c>
      <c r="N2449" t="s">
        <v>88</v>
      </c>
      <c r="O2449" t="s">
        <v>789</v>
      </c>
      <c r="P2449" t="s">
        <v>197</v>
      </c>
      <c r="Q2449" t="s">
        <v>88</v>
      </c>
    </row>
    <row r="2450" spans="1:17" x14ac:dyDescent="0.35">
      <c r="A2450" t="s">
        <v>745</v>
      </c>
      <c r="B2450" t="s">
        <v>45</v>
      </c>
      <c r="C2450" t="s">
        <v>47</v>
      </c>
      <c r="D2450" t="s">
        <v>363</v>
      </c>
      <c r="E2450" t="s">
        <v>23</v>
      </c>
      <c r="F2450" t="s">
        <v>253</v>
      </c>
      <c r="G2450" t="s">
        <v>17</v>
      </c>
      <c r="H2450" t="s">
        <v>49</v>
      </c>
      <c r="I2450"/>
      <c r="J2450" t="s">
        <v>364</v>
      </c>
      <c r="K2450">
        <v>0.8</v>
      </c>
      <c r="L2450"/>
      <c r="M2450">
        <v>5.8</v>
      </c>
      <c r="N2450" t="s">
        <v>88</v>
      </c>
      <c r="O2450" t="s">
        <v>789</v>
      </c>
      <c r="P2450" t="s">
        <v>197</v>
      </c>
      <c r="Q2450" t="s">
        <v>88</v>
      </c>
    </row>
    <row r="2451" spans="1:17" x14ac:dyDescent="0.35">
      <c r="A2451" t="s">
        <v>692</v>
      </c>
      <c r="B2451" t="s">
        <v>45</v>
      </c>
      <c r="C2451" t="s">
        <v>47</v>
      </c>
      <c r="D2451" t="s">
        <v>363</v>
      </c>
      <c r="E2451" t="s">
        <v>23</v>
      </c>
      <c r="F2451" t="s">
        <v>253</v>
      </c>
      <c r="G2451" t="s">
        <v>17</v>
      </c>
      <c r="H2451" t="s">
        <v>49</v>
      </c>
      <c r="I2451"/>
      <c r="J2451" t="s">
        <v>364</v>
      </c>
      <c r="K2451">
        <v>0.3</v>
      </c>
      <c r="L2451"/>
      <c r="M2451">
        <v>5.8</v>
      </c>
      <c r="N2451" t="s">
        <v>88</v>
      </c>
      <c r="O2451" t="s">
        <v>789</v>
      </c>
      <c r="P2451" t="s">
        <v>197</v>
      </c>
      <c r="Q2451" t="s">
        <v>88</v>
      </c>
    </row>
    <row r="2452" spans="1:17" x14ac:dyDescent="0.35">
      <c r="A2452" t="s">
        <v>748</v>
      </c>
      <c r="B2452" t="s">
        <v>45</v>
      </c>
      <c r="C2452" t="s">
        <v>47</v>
      </c>
      <c r="D2452" t="s">
        <v>363</v>
      </c>
      <c r="E2452" t="s">
        <v>23</v>
      </c>
      <c r="F2452" t="s">
        <v>253</v>
      </c>
      <c r="G2452" t="s">
        <v>17</v>
      </c>
      <c r="H2452" t="s">
        <v>49</v>
      </c>
      <c r="I2452"/>
      <c r="J2452" t="s">
        <v>364</v>
      </c>
      <c r="K2452">
        <v>0.2</v>
      </c>
      <c r="L2452"/>
      <c r="M2452">
        <v>5.8</v>
      </c>
      <c r="N2452" t="s">
        <v>88</v>
      </c>
      <c r="O2452" t="s">
        <v>789</v>
      </c>
      <c r="P2452" t="s">
        <v>197</v>
      </c>
      <c r="Q2452" t="s">
        <v>88</v>
      </c>
    </row>
    <row r="2453" spans="1:17" x14ac:dyDescent="0.35">
      <c r="A2453" t="s">
        <v>751</v>
      </c>
      <c r="B2453" t="s">
        <v>45</v>
      </c>
      <c r="C2453" t="s">
        <v>47</v>
      </c>
      <c r="D2453" t="s">
        <v>363</v>
      </c>
      <c r="E2453" t="s">
        <v>23</v>
      </c>
      <c r="F2453" t="s">
        <v>253</v>
      </c>
      <c r="G2453" t="s">
        <v>17</v>
      </c>
      <c r="H2453" t="s">
        <v>49</v>
      </c>
      <c r="I2453"/>
      <c r="J2453" t="s">
        <v>364</v>
      </c>
      <c r="K2453">
        <v>0.5</v>
      </c>
      <c r="L2453"/>
      <c r="M2453">
        <v>5.8</v>
      </c>
      <c r="N2453" t="s">
        <v>88</v>
      </c>
      <c r="O2453" t="s">
        <v>789</v>
      </c>
      <c r="P2453" t="s">
        <v>197</v>
      </c>
      <c r="Q2453" t="s">
        <v>88</v>
      </c>
    </row>
    <row r="2454" spans="1:17" x14ac:dyDescent="0.35">
      <c r="A2454" t="s">
        <v>753</v>
      </c>
      <c r="B2454" t="s">
        <v>45</v>
      </c>
      <c r="C2454" t="s">
        <v>47</v>
      </c>
      <c r="D2454" t="s">
        <v>315</v>
      </c>
      <c r="E2454" t="s">
        <v>23</v>
      </c>
      <c r="F2454" t="s">
        <v>253</v>
      </c>
      <c r="G2454" t="s">
        <v>17</v>
      </c>
      <c r="H2454" t="s">
        <v>49</v>
      </c>
      <c r="I2454"/>
      <c r="J2454" t="s">
        <v>316</v>
      </c>
      <c r="K2454">
        <v>0.6</v>
      </c>
      <c r="L2454"/>
      <c r="M2454">
        <v>26.1</v>
      </c>
      <c r="N2454" t="s">
        <v>50</v>
      </c>
      <c r="O2454"/>
      <c r="P2454"/>
      <c r="Q2454" t="s">
        <v>50</v>
      </c>
    </row>
    <row r="2455" spans="1:17" x14ac:dyDescent="0.35">
      <c r="A2455" t="s">
        <v>754</v>
      </c>
      <c r="B2455" t="s">
        <v>45</v>
      </c>
      <c r="C2455" t="s">
        <v>47</v>
      </c>
      <c r="D2455" t="s">
        <v>643</v>
      </c>
      <c r="E2455" t="s">
        <v>23</v>
      </c>
      <c r="F2455" t="s">
        <v>253</v>
      </c>
      <c r="G2455" t="s">
        <v>17</v>
      </c>
      <c r="H2455" t="s">
        <v>49</v>
      </c>
      <c r="I2455"/>
      <c r="J2455" t="s">
        <v>644</v>
      </c>
      <c r="K2455">
        <v>0.2</v>
      </c>
      <c r="L2455"/>
      <c r="M2455">
        <v>11.9</v>
      </c>
      <c r="N2455" t="s">
        <v>50</v>
      </c>
      <c r="O2455"/>
      <c r="P2455"/>
      <c r="Q2455" t="s">
        <v>50</v>
      </c>
    </row>
    <row r="2456" spans="1:17" x14ac:dyDescent="0.35">
      <c r="A2456" t="s">
        <v>767</v>
      </c>
      <c r="B2456" t="s">
        <v>45</v>
      </c>
      <c r="C2456" t="s">
        <v>47</v>
      </c>
      <c r="D2456" t="s">
        <v>315</v>
      </c>
      <c r="E2456" t="s">
        <v>23</v>
      </c>
      <c r="F2456" t="s">
        <v>253</v>
      </c>
      <c r="G2456" t="s">
        <v>17</v>
      </c>
      <c r="H2456" t="s">
        <v>49</v>
      </c>
      <c r="I2456"/>
      <c r="J2456" t="s">
        <v>316</v>
      </c>
      <c r="K2456">
        <v>0.3</v>
      </c>
      <c r="L2456"/>
      <c r="M2456">
        <v>26.1</v>
      </c>
      <c r="N2456" t="s">
        <v>50</v>
      </c>
      <c r="O2456"/>
      <c r="P2456"/>
      <c r="Q2456" t="s">
        <v>50</v>
      </c>
    </row>
    <row r="2457" spans="1:17" x14ac:dyDescent="0.35">
      <c r="A2457" t="s">
        <v>768</v>
      </c>
      <c r="B2457" t="s">
        <v>45</v>
      </c>
      <c r="C2457" t="s">
        <v>47</v>
      </c>
      <c r="D2457" t="s">
        <v>315</v>
      </c>
      <c r="E2457" t="s">
        <v>23</v>
      </c>
      <c r="F2457" t="s">
        <v>253</v>
      </c>
      <c r="G2457" t="s">
        <v>17</v>
      </c>
      <c r="H2457" t="s">
        <v>49</v>
      </c>
      <c r="I2457"/>
      <c r="J2457" t="s">
        <v>316</v>
      </c>
      <c r="K2457">
        <v>0.4</v>
      </c>
      <c r="L2457"/>
      <c r="M2457">
        <v>26.1</v>
      </c>
      <c r="N2457" t="s">
        <v>50</v>
      </c>
      <c r="O2457"/>
      <c r="P2457"/>
      <c r="Q2457" t="s">
        <v>50</v>
      </c>
    </row>
    <row r="2458" spans="1:17" x14ac:dyDescent="0.35">
      <c r="A2458" t="s">
        <v>691</v>
      </c>
      <c r="B2458" t="s">
        <v>676</v>
      </c>
      <c r="C2458" t="s">
        <v>47</v>
      </c>
      <c r="D2458" t="s">
        <v>820</v>
      </c>
      <c r="E2458" t="s">
        <v>19</v>
      </c>
      <c r="F2458" t="s">
        <v>821</v>
      </c>
      <c r="G2458" t="s">
        <v>17</v>
      </c>
      <c r="H2458" t="s">
        <v>49</v>
      </c>
      <c r="I2458"/>
      <c r="J2458" t="s">
        <v>822</v>
      </c>
      <c r="K2458">
        <v>0.3</v>
      </c>
      <c r="L2458"/>
      <c r="M2458">
        <v>15.6</v>
      </c>
      <c r="N2458" t="s">
        <v>50</v>
      </c>
      <c r="O2458"/>
      <c r="P2458"/>
      <c r="Q2458" t="s">
        <v>50</v>
      </c>
    </row>
    <row r="2459" spans="1:17" x14ac:dyDescent="0.35">
      <c r="A2459" t="s">
        <v>752</v>
      </c>
      <c r="B2459" t="s">
        <v>676</v>
      </c>
      <c r="C2459" t="s">
        <v>47</v>
      </c>
      <c r="D2459" t="s">
        <v>820</v>
      </c>
      <c r="E2459" t="s">
        <v>19</v>
      </c>
      <c r="F2459" t="s">
        <v>821</v>
      </c>
      <c r="G2459" t="s">
        <v>17</v>
      </c>
      <c r="H2459" t="s">
        <v>49</v>
      </c>
      <c r="I2459"/>
      <c r="J2459" t="s">
        <v>822</v>
      </c>
      <c r="K2459">
        <v>0.1</v>
      </c>
      <c r="L2459"/>
      <c r="M2459">
        <v>15.6</v>
      </c>
      <c r="N2459" t="s">
        <v>50</v>
      </c>
      <c r="O2459"/>
      <c r="P2459"/>
      <c r="Q2459" t="s">
        <v>50</v>
      </c>
    </row>
    <row r="2460" spans="1:17" x14ac:dyDescent="0.35">
      <c r="A2460" t="s">
        <v>752</v>
      </c>
      <c r="B2460" t="s">
        <v>676</v>
      </c>
      <c r="C2460" t="s">
        <v>47</v>
      </c>
      <c r="D2460" t="s">
        <v>820</v>
      </c>
      <c r="E2460" t="s">
        <v>19</v>
      </c>
      <c r="F2460" t="s">
        <v>821</v>
      </c>
      <c r="G2460" t="s">
        <v>17</v>
      </c>
      <c r="H2460" t="s">
        <v>49</v>
      </c>
      <c r="I2460"/>
      <c r="J2460" t="s">
        <v>822</v>
      </c>
      <c r="K2460">
        <v>0.4</v>
      </c>
      <c r="L2460"/>
      <c r="M2460">
        <v>15.6</v>
      </c>
      <c r="N2460" t="s">
        <v>50</v>
      </c>
      <c r="O2460"/>
      <c r="P2460"/>
      <c r="Q2460" t="s">
        <v>50</v>
      </c>
    </row>
    <row r="2461" spans="1:17" x14ac:dyDescent="0.35">
      <c r="A2461" t="s">
        <v>693</v>
      </c>
      <c r="B2461" t="s">
        <v>45</v>
      </c>
      <c r="C2461" t="s">
        <v>47</v>
      </c>
      <c r="D2461" t="s">
        <v>325</v>
      </c>
      <c r="E2461" t="s">
        <v>19</v>
      </c>
      <c r="F2461" t="s">
        <v>255</v>
      </c>
      <c r="G2461" t="s">
        <v>17</v>
      </c>
      <c r="H2461" t="s">
        <v>49</v>
      </c>
      <c r="I2461"/>
      <c r="J2461" t="s">
        <v>326</v>
      </c>
      <c r="K2461">
        <v>0.2</v>
      </c>
      <c r="L2461"/>
      <c r="M2461">
        <v>40.200000000000003</v>
      </c>
      <c r="N2461" t="s">
        <v>50</v>
      </c>
      <c r="O2461"/>
      <c r="P2461"/>
      <c r="Q2461" t="s">
        <v>50</v>
      </c>
    </row>
    <row r="2462" spans="1:17" x14ac:dyDescent="0.35">
      <c r="A2462" t="s">
        <v>693</v>
      </c>
      <c r="B2462" t="s">
        <v>45</v>
      </c>
      <c r="C2462" t="s">
        <v>47</v>
      </c>
      <c r="D2462" t="s">
        <v>325</v>
      </c>
      <c r="E2462" t="s">
        <v>19</v>
      </c>
      <c r="F2462" t="s">
        <v>255</v>
      </c>
      <c r="G2462" t="s">
        <v>17</v>
      </c>
      <c r="H2462" t="s">
        <v>49</v>
      </c>
      <c r="I2462"/>
      <c r="J2462" t="s">
        <v>326</v>
      </c>
      <c r="K2462">
        <v>0.1</v>
      </c>
      <c r="L2462"/>
      <c r="M2462">
        <v>40.200000000000003</v>
      </c>
      <c r="N2462" t="s">
        <v>50</v>
      </c>
      <c r="O2462"/>
      <c r="P2462"/>
      <c r="Q2462" t="s">
        <v>50</v>
      </c>
    </row>
    <row r="2463" spans="1:17" x14ac:dyDescent="0.35">
      <c r="A2463" t="s">
        <v>693</v>
      </c>
      <c r="B2463" t="s">
        <v>45</v>
      </c>
      <c r="C2463" t="s">
        <v>47</v>
      </c>
      <c r="D2463" t="s">
        <v>113</v>
      </c>
      <c r="E2463" t="s">
        <v>19</v>
      </c>
      <c r="F2463" t="s">
        <v>255</v>
      </c>
      <c r="G2463" t="s">
        <v>17</v>
      </c>
      <c r="H2463" t="s">
        <v>49</v>
      </c>
      <c r="I2463"/>
      <c r="J2463" t="s">
        <v>114</v>
      </c>
      <c r="K2463">
        <v>0.1</v>
      </c>
      <c r="L2463"/>
      <c r="M2463">
        <v>19.600000000000001</v>
      </c>
      <c r="N2463" t="s">
        <v>50</v>
      </c>
      <c r="O2463"/>
      <c r="P2463"/>
      <c r="Q2463" t="s">
        <v>50</v>
      </c>
    </row>
    <row r="2464" spans="1:17" x14ac:dyDescent="0.35">
      <c r="A2464" t="s">
        <v>693</v>
      </c>
      <c r="B2464" t="s">
        <v>45</v>
      </c>
      <c r="C2464" t="s">
        <v>47</v>
      </c>
      <c r="D2464" t="s">
        <v>337</v>
      </c>
      <c r="E2464" t="s">
        <v>19</v>
      </c>
      <c r="F2464" t="s">
        <v>255</v>
      </c>
      <c r="G2464" t="s">
        <v>17</v>
      </c>
      <c r="H2464" t="s">
        <v>49</v>
      </c>
      <c r="I2464"/>
      <c r="J2464" t="s">
        <v>338</v>
      </c>
      <c r="K2464">
        <v>0.1</v>
      </c>
      <c r="L2464"/>
      <c r="M2464">
        <v>15.2</v>
      </c>
      <c r="N2464" t="s">
        <v>50</v>
      </c>
      <c r="O2464"/>
      <c r="P2464"/>
      <c r="Q2464" t="s">
        <v>50</v>
      </c>
    </row>
    <row r="2465" spans="1:17" x14ac:dyDescent="0.35">
      <c r="A2465" t="s">
        <v>696</v>
      </c>
      <c r="B2465" t="s">
        <v>45</v>
      </c>
      <c r="C2465" t="s">
        <v>47</v>
      </c>
      <c r="D2465" t="s">
        <v>294</v>
      </c>
      <c r="E2465" t="s">
        <v>19</v>
      </c>
      <c r="F2465" t="s">
        <v>255</v>
      </c>
      <c r="G2465" t="s">
        <v>17</v>
      </c>
      <c r="H2465" t="s">
        <v>49</v>
      </c>
      <c r="I2465"/>
      <c r="J2465" t="s">
        <v>295</v>
      </c>
      <c r="K2465">
        <v>0.1</v>
      </c>
      <c r="L2465"/>
      <c r="M2465">
        <v>45.9</v>
      </c>
      <c r="N2465" t="s">
        <v>50</v>
      </c>
      <c r="O2465"/>
      <c r="P2465"/>
      <c r="Q2465" t="s">
        <v>50</v>
      </c>
    </row>
    <row r="2466" spans="1:17" x14ac:dyDescent="0.35">
      <c r="A2466" t="s">
        <v>696</v>
      </c>
      <c r="B2466" t="s">
        <v>45</v>
      </c>
      <c r="C2466" t="s">
        <v>47</v>
      </c>
      <c r="D2466" t="s">
        <v>294</v>
      </c>
      <c r="E2466" t="s">
        <v>19</v>
      </c>
      <c r="F2466" t="s">
        <v>255</v>
      </c>
      <c r="G2466" t="s">
        <v>17</v>
      </c>
      <c r="H2466" t="s">
        <v>49</v>
      </c>
      <c r="I2466"/>
      <c r="J2466" t="s">
        <v>295</v>
      </c>
      <c r="K2466">
        <v>0.7</v>
      </c>
      <c r="L2466"/>
      <c r="M2466">
        <v>45.9</v>
      </c>
      <c r="N2466" t="s">
        <v>50</v>
      </c>
      <c r="O2466"/>
      <c r="P2466"/>
      <c r="Q2466" t="s">
        <v>50</v>
      </c>
    </row>
    <row r="2467" spans="1:17" x14ac:dyDescent="0.35">
      <c r="A2467" t="s">
        <v>696</v>
      </c>
      <c r="B2467" t="s">
        <v>45</v>
      </c>
      <c r="C2467" t="s">
        <v>47</v>
      </c>
      <c r="D2467" t="s">
        <v>113</v>
      </c>
      <c r="E2467" t="s">
        <v>19</v>
      </c>
      <c r="F2467" t="s">
        <v>255</v>
      </c>
      <c r="G2467" t="s">
        <v>17</v>
      </c>
      <c r="H2467" t="s">
        <v>49</v>
      </c>
      <c r="I2467"/>
      <c r="J2467" t="s">
        <v>114</v>
      </c>
      <c r="K2467">
        <v>0.1</v>
      </c>
      <c r="L2467"/>
      <c r="M2467">
        <v>19.600000000000001</v>
      </c>
      <c r="N2467" t="s">
        <v>50</v>
      </c>
      <c r="O2467"/>
      <c r="P2467"/>
      <c r="Q2467" t="s">
        <v>50</v>
      </c>
    </row>
    <row r="2468" spans="1:17" x14ac:dyDescent="0.35">
      <c r="A2468" t="s">
        <v>703</v>
      </c>
      <c r="B2468" t="s">
        <v>45</v>
      </c>
      <c r="C2468" t="s">
        <v>47</v>
      </c>
      <c r="D2468" t="s">
        <v>254</v>
      </c>
      <c r="E2468" t="s">
        <v>19</v>
      </c>
      <c r="F2468" t="s">
        <v>255</v>
      </c>
      <c r="G2468" t="s">
        <v>17</v>
      </c>
      <c r="H2468" t="s">
        <v>49</v>
      </c>
      <c r="I2468"/>
      <c r="J2468" t="s">
        <v>256</v>
      </c>
      <c r="K2468">
        <v>0.1</v>
      </c>
      <c r="L2468"/>
      <c r="M2468">
        <v>114.1</v>
      </c>
      <c r="N2468" t="s">
        <v>50</v>
      </c>
      <c r="O2468"/>
      <c r="P2468"/>
      <c r="Q2468" t="s">
        <v>50</v>
      </c>
    </row>
    <row r="2469" spans="1:17" x14ac:dyDescent="0.35">
      <c r="A2469" t="s">
        <v>703</v>
      </c>
      <c r="B2469" t="s">
        <v>45</v>
      </c>
      <c r="C2469" t="s">
        <v>47</v>
      </c>
      <c r="D2469" t="s">
        <v>319</v>
      </c>
      <c r="E2469" t="s">
        <v>19</v>
      </c>
      <c r="F2469" t="s">
        <v>255</v>
      </c>
      <c r="G2469" t="s">
        <v>17</v>
      </c>
      <c r="H2469" t="s">
        <v>49</v>
      </c>
      <c r="I2469"/>
      <c r="J2469" t="s">
        <v>320</v>
      </c>
      <c r="K2469">
        <v>0.1</v>
      </c>
      <c r="L2469"/>
      <c r="M2469">
        <v>62.1</v>
      </c>
      <c r="N2469" t="s">
        <v>50</v>
      </c>
      <c r="O2469"/>
      <c r="P2469"/>
      <c r="Q2469" t="s">
        <v>50</v>
      </c>
    </row>
    <row r="2470" spans="1:17" x14ac:dyDescent="0.35">
      <c r="A2470" t="s">
        <v>703</v>
      </c>
      <c r="B2470" t="s">
        <v>45</v>
      </c>
      <c r="C2470" t="s">
        <v>47</v>
      </c>
      <c r="D2470" t="s">
        <v>294</v>
      </c>
      <c r="E2470" t="s">
        <v>19</v>
      </c>
      <c r="F2470" t="s">
        <v>255</v>
      </c>
      <c r="G2470" t="s">
        <v>17</v>
      </c>
      <c r="H2470" t="s">
        <v>49</v>
      </c>
      <c r="I2470"/>
      <c r="J2470" t="s">
        <v>295</v>
      </c>
      <c r="K2470">
        <v>0.2</v>
      </c>
      <c r="L2470"/>
      <c r="M2470">
        <v>45.9</v>
      </c>
      <c r="N2470" t="s">
        <v>50</v>
      </c>
      <c r="O2470"/>
      <c r="P2470"/>
      <c r="Q2470" t="s">
        <v>50</v>
      </c>
    </row>
    <row r="2471" spans="1:17" x14ac:dyDescent="0.35">
      <c r="A2471" t="s">
        <v>703</v>
      </c>
      <c r="B2471" t="s">
        <v>45</v>
      </c>
      <c r="C2471" t="s">
        <v>47</v>
      </c>
      <c r="D2471" t="s">
        <v>294</v>
      </c>
      <c r="E2471" t="s">
        <v>19</v>
      </c>
      <c r="F2471" t="s">
        <v>255</v>
      </c>
      <c r="G2471" t="s">
        <v>17</v>
      </c>
      <c r="H2471" t="s">
        <v>49</v>
      </c>
      <c r="I2471"/>
      <c r="J2471" t="s">
        <v>295</v>
      </c>
      <c r="K2471">
        <v>0.1</v>
      </c>
      <c r="L2471"/>
      <c r="M2471">
        <v>45.9</v>
      </c>
      <c r="N2471" t="s">
        <v>50</v>
      </c>
      <c r="O2471"/>
      <c r="P2471"/>
      <c r="Q2471" t="s">
        <v>50</v>
      </c>
    </row>
    <row r="2472" spans="1:17" x14ac:dyDescent="0.35">
      <c r="A2472" t="s">
        <v>703</v>
      </c>
      <c r="B2472" t="s">
        <v>45</v>
      </c>
      <c r="C2472" t="s">
        <v>47</v>
      </c>
      <c r="D2472" t="s">
        <v>325</v>
      </c>
      <c r="E2472" t="s">
        <v>19</v>
      </c>
      <c r="F2472" t="s">
        <v>255</v>
      </c>
      <c r="G2472" t="s">
        <v>17</v>
      </c>
      <c r="H2472" t="s">
        <v>49</v>
      </c>
      <c r="I2472"/>
      <c r="J2472" t="s">
        <v>326</v>
      </c>
      <c r="K2472">
        <v>0.1</v>
      </c>
      <c r="L2472"/>
      <c r="M2472">
        <v>40.200000000000003</v>
      </c>
      <c r="N2472" t="s">
        <v>50</v>
      </c>
      <c r="O2472"/>
      <c r="P2472"/>
      <c r="Q2472" t="s">
        <v>50</v>
      </c>
    </row>
    <row r="2473" spans="1:17" x14ac:dyDescent="0.35">
      <c r="A2473" t="s">
        <v>703</v>
      </c>
      <c r="B2473" t="s">
        <v>45</v>
      </c>
      <c r="C2473" t="s">
        <v>47</v>
      </c>
      <c r="D2473" t="s">
        <v>325</v>
      </c>
      <c r="E2473" t="s">
        <v>19</v>
      </c>
      <c r="F2473" t="s">
        <v>255</v>
      </c>
      <c r="G2473" t="s">
        <v>17</v>
      </c>
      <c r="H2473" t="s">
        <v>49</v>
      </c>
      <c r="I2473"/>
      <c r="J2473" t="s">
        <v>326</v>
      </c>
      <c r="K2473">
        <v>0.1</v>
      </c>
      <c r="L2473"/>
      <c r="M2473">
        <v>40.200000000000003</v>
      </c>
      <c r="N2473" t="s">
        <v>50</v>
      </c>
      <c r="O2473"/>
      <c r="P2473"/>
      <c r="Q2473" t="s">
        <v>50</v>
      </c>
    </row>
    <row r="2474" spans="1:17" x14ac:dyDescent="0.35">
      <c r="A2474" t="s">
        <v>703</v>
      </c>
      <c r="B2474" t="s">
        <v>45</v>
      </c>
      <c r="C2474" t="s">
        <v>47</v>
      </c>
      <c r="D2474" t="s">
        <v>325</v>
      </c>
      <c r="E2474" t="s">
        <v>19</v>
      </c>
      <c r="F2474" t="s">
        <v>255</v>
      </c>
      <c r="G2474" t="s">
        <v>17</v>
      </c>
      <c r="H2474" t="s">
        <v>49</v>
      </c>
      <c r="I2474"/>
      <c r="J2474" t="s">
        <v>326</v>
      </c>
      <c r="K2474">
        <v>0.4</v>
      </c>
      <c r="L2474"/>
      <c r="M2474">
        <v>40.200000000000003</v>
      </c>
      <c r="N2474" t="s">
        <v>50</v>
      </c>
      <c r="O2474"/>
      <c r="P2474"/>
      <c r="Q2474" t="s">
        <v>50</v>
      </c>
    </row>
    <row r="2475" spans="1:17" x14ac:dyDescent="0.35">
      <c r="A2475" t="s">
        <v>703</v>
      </c>
      <c r="B2475" t="s">
        <v>45</v>
      </c>
      <c r="C2475" t="s">
        <v>47</v>
      </c>
      <c r="D2475" t="s">
        <v>325</v>
      </c>
      <c r="E2475" t="s">
        <v>19</v>
      </c>
      <c r="F2475" t="s">
        <v>255</v>
      </c>
      <c r="G2475" t="s">
        <v>17</v>
      </c>
      <c r="H2475" t="s">
        <v>49</v>
      </c>
      <c r="I2475"/>
      <c r="J2475" t="s">
        <v>326</v>
      </c>
      <c r="K2475">
        <v>0.1</v>
      </c>
      <c r="L2475"/>
      <c r="M2475">
        <v>40.200000000000003</v>
      </c>
      <c r="N2475" t="s">
        <v>50</v>
      </c>
      <c r="O2475"/>
      <c r="P2475"/>
      <c r="Q2475" t="s">
        <v>50</v>
      </c>
    </row>
    <row r="2476" spans="1:17" x14ac:dyDescent="0.35">
      <c r="A2476" t="s">
        <v>703</v>
      </c>
      <c r="B2476" t="s">
        <v>45</v>
      </c>
      <c r="C2476" t="s">
        <v>47</v>
      </c>
      <c r="D2476" t="s">
        <v>325</v>
      </c>
      <c r="E2476" t="s">
        <v>19</v>
      </c>
      <c r="F2476" t="s">
        <v>255</v>
      </c>
      <c r="G2476" t="s">
        <v>17</v>
      </c>
      <c r="H2476" t="s">
        <v>49</v>
      </c>
      <c r="I2476"/>
      <c r="J2476" t="s">
        <v>326</v>
      </c>
      <c r="K2476">
        <v>0.1</v>
      </c>
      <c r="L2476"/>
      <c r="M2476">
        <v>40.200000000000003</v>
      </c>
      <c r="N2476" t="s">
        <v>50</v>
      </c>
      <c r="O2476"/>
      <c r="P2476"/>
      <c r="Q2476" t="s">
        <v>50</v>
      </c>
    </row>
    <row r="2477" spans="1:17" x14ac:dyDescent="0.35">
      <c r="A2477" t="s">
        <v>703</v>
      </c>
      <c r="B2477" t="s">
        <v>45</v>
      </c>
      <c r="C2477" t="s">
        <v>47</v>
      </c>
      <c r="D2477" t="s">
        <v>95</v>
      </c>
      <c r="E2477" t="s">
        <v>19</v>
      </c>
      <c r="F2477" t="s">
        <v>255</v>
      </c>
      <c r="G2477" t="s">
        <v>17</v>
      </c>
      <c r="H2477" t="s">
        <v>49</v>
      </c>
      <c r="I2477"/>
      <c r="J2477" t="s">
        <v>96</v>
      </c>
      <c r="K2477">
        <v>0.1</v>
      </c>
      <c r="L2477"/>
      <c r="M2477">
        <v>31.3</v>
      </c>
      <c r="N2477" t="s">
        <v>50</v>
      </c>
      <c r="O2477"/>
      <c r="P2477"/>
      <c r="Q2477" t="s">
        <v>50</v>
      </c>
    </row>
    <row r="2478" spans="1:17" x14ac:dyDescent="0.35">
      <c r="A2478" t="s">
        <v>703</v>
      </c>
      <c r="B2478" t="s">
        <v>45</v>
      </c>
      <c r="C2478" t="s">
        <v>47</v>
      </c>
      <c r="D2478" t="s">
        <v>95</v>
      </c>
      <c r="E2478" t="s">
        <v>19</v>
      </c>
      <c r="F2478" t="s">
        <v>255</v>
      </c>
      <c r="G2478" t="s">
        <v>17</v>
      </c>
      <c r="H2478" t="s">
        <v>49</v>
      </c>
      <c r="I2478"/>
      <c r="J2478" t="s">
        <v>96</v>
      </c>
      <c r="K2478">
        <v>0.1</v>
      </c>
      <c r="L2478"/>
      <c r="M2478">
        <v>31.3</v>
      </c>
      <c r="N2478" t="s">
        <v>50</v>
      </c>
      <c r="O2478"/>
      <c r="P2478"/>
      <c r="Q2478" t="s">
        <v>50</v>
      </c>
    </row>
    <row r="2479" spans="1:17" x14ac:dyDescent="0.35">
      <c r="A2479" t="s">
        <v>705</v>
      </c>
      <c r="B2479" t="s">
        <v>45</v>
      </c>
      <c r="C2479" t="s">
        <v>47</v>
      </c>
      <c r="D2479" t="s">
        <v>319</v>
      </c>
      <c r="E2479" t="s">
        <v>19</v>
      </c>
      <c r="F2479" t="s">
        <v>255</v>
      </c>
      <c r="G2479" t="s">
        <v>17</v>
      </c>
      <c r="H2479" t="s">
        <v>49</v>
      </c>
      <c r="I2479"/>
      <c r="J2479" t="s">
        <v>320</v>
      </c>
      <c r="K2479">
        <v>0.1</v>
      </c>
      <c r="L2479"/>
      <c r="M2479">
        <v>62.1</v>
      </c>
      <c r="N2479" t="s">
        <v>50</v>
      </c>
      <c r="O2479"/>
      <c r="P2479"/>
      <c r="Q2479" t="s">
        <v>50</v>
      </c>
    </row>
    <row r="2480" spans="1:17" x14ac:dyDescent="0.35">
      <c r="A2480" t="s">
        <v>705</v>
      </c>
      <c r="B2480" t="s">
        <v>45</v>
      </c>
      <c r="C2480" t="s">
        <v>47</v>
      </c>
      <c r="D2480" t="s">
        <v>319</v>
      </c>
      <c r="E2480" t="s">
        <v>19</v>
      </c>
      <c r="F2480" t="s">
        <v>255</v>
      </c>
      <c r="G2480" t="s">
        <v>17</v>
      </c>
      <c r="H2480" t="s">
        <v>49</v>
      </c>
      <c r="I2480"/>
      <c r="J2480" t="s">
        <v>320</v>
      </c>
      <c r="K2480">
        <v>1</v>
      </c>
      <c r="L2480"/>
      <c r="M2480">
        <v>62.1</v>
      </c>
      <c r="N2480" t="s">
        <v>50</v>
      </c>
      <c r="O2480"/>
      <c r="P2480"/>
      <c r="Q2480" t="s">
        <v>50</v>
      </c>
    </row>
    <row r="2481" spans="1:17" x14ac:dyDescent="0.35">
      <c r="A2481" t="s">
        <v>705</v>
      </c>
      <c r="B2481" t="s">
        <v>45</v>
      </c>
      <c r="C2481" t="s">
        <v>47</v>
      </c>
      <c r="D2481" t="s">
        <v>319</v>
      </c>
      <c r="E2481" t="s">
        <v>19</v>
      </c>
      <c r="F2481" t="s">
        <v>255</v>
      </c>
      <c r="G2481" t="s">
        <v>17</v>
      </c>
      <c r="H2481" t="s">
        <v>49</v>
      </c>
      <c r="I2481"/>
      <c r="J2481" t="s">
        <v>320</v>
      </c>
      <c r="K2481">
        <v>0.4</v>
      </c>
      <c r="L2481"/>
      <c r="M2481">
        <v>62.1</v>
      </c>
      <c r="N2481" t="s">
        <v>50</v>
      </c>
      <c r="O2481"/>
      <c r="P2481"/>
      <c r="Q2481" t="s">
        <v>50</v>
      </c>
    </row>
    <row r="2482" spans="1:17" x14ac:dyDescent="0.35">
      <c r="A2482" t="s">
        <v>705</v>
      </c>
      <c r="B2482" t="s">
        <v>45</v>
      </c>
      <c r="C2482" t="s">
        <v>47</v>
      </c>
      <c r="D2482" t="s">
        <v>294</v>
      </c>
      <c r="E2482" t="s">
        <v>19</v>
      </c>
      <c r="F2482" t="s">
        <v>255</v>
      </c>
      <c r="G2482" t="s">
        <v>17</v>
      </c>
      <c r="H2482" t="s">
        <v>49</v>
      </c>
      <c r="I2482"/>
      <c r="J2482" t="s">
        <v>295</v>
      </c>
      <c r="K2482">
        <v>0.1</v>
      </c>
      <c r="L2482"/>
      <c r="M2482">
        <v>45.9</v>
      </c>
      <c r="N2482" t="s">
        <v>50</v>
      </c>
      <c r="O2482"/>
      <c r="P2482"/>
      <c r="Q2482" t="s">
        <v>50</v>
      </c>
    </row>
    <row r="2483" spans="1:17" x14ac:dyDescent="0.35">
      <c r="A2483" t="s">
        <v>705</v>
      </c>
      <c r="B2483" t="s">
        <v>45</v>
      </c>
      <c r="C2483" t="s">
        <v>47</v>
      </c>
      <c r="D2483" t="s">
        <v>325</v>
      </c>
      <c r="E2483" t="s">
        <v>19</v>
      </c>
      <c r="F2483" t="s">
        <v>255</v>
      </c>
      <c r="G2483" t="s">
        <v>17</v>
      </c>
      <c r="H2483" t="s">
        <v>49</v>
      </c>
      <c r="I2483"/>
      <c r="J2483" t="s">
        <v>326</v>
      </c>
      <c r="K2483">
        <v>0.3</v>
      </c>
      <c r="L2483"/>
      <c r="M2483">
        <v>40.200000000000003</v>
      </c>
      <c r="N2483" t="s">
        <v>50</v>
      </c>
      <c r="O2483"/>
      <c r="P2483"/>
      <c r="Q2483" t="s">
        <v>50</v>
      </c>
    </row>
    <row r="2484" spans="1:17" x14ac:dyDescent="0.35">
      <c r="A2484" t="s">
        <v>705</v>
      </c>
      <c r="B2484" t="s">
        <v>45</v>
      </c>
      <c r="C2484" t="s">
        <v>47</v>
      </c>
      <c r="D2484" t="s">
        <v>325</v>
      </c>
      <c r="E2484" t="s">
        <v>19</v>
      </c>
      <c r="F2484" t="s">
        <v>255</v>
      </c>
      <c r="G2484" t="s">
        <v>17</v>
      </c>
      <c r="H2484" t="s">
        <v>49</v>
      </c>
      <c r="I2484"/>
      <c r="J2484" t="s">
        <v>326</v>
      </c>
      <c r="K2484">
        <v>0.1</v>
      </c>
      <c r="L2484"/>
      <c r="M2484">
        <v>40.200000000000003</v>
      </c>
      <c r="N2484" t="s">
        <v>50</v>
      </c>
      <c r="O2484"/>
      <c r="P2484"/>
      <c r="Q2484" t="s">
        <v>50</v>
      </c>
    </row>
    <row r="2485" spans="1:17" x14ac:dyDescent="0.35">
      <c r="A2485" t="s">
        <v>705</v>
      </c>
      <c r="B2485" t="s">
        <v>45</v>
      </c>
      <c r="C2485" t="s">
        <v>47</v>
      </c>
      <c r="D2485" t="s">
        <v>325</v>
      </c>
      <c r="E2485" t="s">
        <v>19</v>
      </c>
      <c r="F2485" t="s">
        <v>255</v>
      </c>
      <c r="G2485" t="s">
        <v>17</v>
      </c>
      <c r="H2485" t="s">
        <v>49</v>
      </c>
      <c r="I2485"/>
      <c r="J2485" t="s">
        <v>326</v>
      </c>
      <c r="K2485">
        <v>0.2</v>
      </c>
      <c r="L2485"/>
      <c r="M2485">
        <v>40.200000000000003</v>
      </c>
      <c r="N2485" t="s">
        <v>50</v>
      </c>
      <c r="O2485"/>
      <c r="P2485"/>
      <c r="Q2485" t="s">
        <v>50</v>
      </c>
    </row>
    <row r="2486" spans="1:17" x14ac:dyDescent="0.35">
      <c r="A2486" t="s">
        <v>705</v>
      </c>
      <c r="B2486" t="s">
        <v>45</v>
      </c>
      <c r="C2486" t="s">
        <v>47</v>
      </c>
      <c r="D2486" t="s">
        <v>325</v>
      </c>
      <c r="E2486" t="s">
        <v>19</v>
      </c>
      <c r="F2486" t="s">
        <v>255</v>
      </c>
      <c r="G2486" t="s">
        <v>17</v>
      </c>
      <c r="H2486" t="s">
        <v>49</v>
      </c>
      <c r="I2486"/>
      <c r="J2486" t="s">
        <v>326</v>
      </c>
      <c r="K2486">
        <v>0.1</v>
      </c>
      <c r="L2486"/>
      <c r="M2486">
        <v>40.200000000000003</v>
      </c>
      <c r="N2486" t="s">
        <v>50</v>
      </c>
      <c r="O2486"/>
      <c r="P2486"/>
      <c r="Q2486" t="s">
        <v>50</v>
      </c>
    </row>
    <row r="2487" spans="1:17" x14ac:dyDescent="0.35">
      <c r="A2487" t="s">
        <v>705</v>
      </c>
      <c r="B2487" t="s">
        <v>45</v>
      </c>
      <c r="C2487" t="s">
        <v>47</v>
      </c>
      <c r="D2487" t="s">
        <v>95</v>
      </c>
      <c r="E2487" t="s">
        <v>19</v>
      </c>
      <c r="F2487" t="s">
        <v>255</v>
      </c>
      <c r="G2487" t="s">
        <v>17</v>
      </c>
      <c r="H2487" t="s">
        <v>49</v>
      </c>
      <c r="I2487"/>
      <c r="J2487" t="s">
        <v>96</v>
      </c>
      <c r="K2487">
        <v>0.1</v>
      </c>
      <c r="L2487"/>
      <c r="M2487">
        <v>31.3</v>
      </c>
      <c r="N2487" t="s">
        <v>50</v>
      </c>
      <c r="O2487"/>
      <c r="P2487"/>
      <c r="Q2487" t="s">
        <v>50</v>
      </c>
    </row>
    <row r="2488" spans="1:17" x14ac:dyDescent="0.35">
      <c r="A2488" t="s">
        <v>705</v>
      </c>
      <c r="B2488" t="s">
        <v>45</v>
      </c>
      <c r="C2488" t="s">
        <v>47</v>
      </c>
      <c r="D2488" t="s">
        <v>95</v>
      </c>
      <c r="E2488" t="s">
        <v>19</v>
      </c>
      <c r="F2488" t="s">
        <v>255</v>
      </c>
      <c r="G2488" t="s">
        <v>17</v>
      </c>
      <c r="H2488" t="s">
        <v>49</v>
      </c>
      <c r="I2488"/>
      <c r="J2488" t="s">
        <v>96</v>
      </c>
      <c r="K2488">
        <v>2.8</v>
      </c>
      <c r="L2488"/>
      <c r="M2488">
        <v>31.3</v>
      </c>
      <c r="N2488" t="s">
        <v>50</v>
      </c>
      <c r="O2488"/>
      <c r="P2488"/>
      <c r="Q2488" t="s">
        <v>50</v>
      </c>
    </row>
    <row r="2489" spans="1:17" x14ac:dyDescent="0.35">
      <c r="A2489" t="s">
        <v>706</v>
      </c>
      <c r="B2489" t="s">
        <v>45</v>
      </c>
      <c r="C2489" t="s">
        <v>47</v>
      </c>
      <c r="D2489" t="s">
        <v>254</v>
      </c>
      <c r="E2489" t="s">
        <v>19</v>
      </c>
      <c r="F2489" t="s">
        <v>255</v>
      </c>
      <c r="G2489" t="s">
        <v>17</v>
      </c>
      <c r="H2489" t="s">
        <v>49</v>
      </c>
      <c r="I2489"/>
      <c r="J2489" t="s">
        <v>256</v>
      </c>
      <c r="K2489">
        <v>0.1</v>
      </c>
      <c r="L2489"/>
      <c r="M2489">
        <v>114.1</v>
      </c>
      <c r="N2489" t="s">
        <v>50</v>
      </c>
      <c r="O2489"/>
      <c r="P2489"/>
      <c r="Q2489" t="s">
        <v>50</v>
      </c>
    </row>
    <row r="2490" spans="1:17" x14ac:dyDescent="0.35">
      <c r="A2490" t="s">
        <v>706</v>
      </c>
      <c r="B2490" t="s">
        <v>45</v>
      </c>
      <c r="C2490" t="s">
        <v>47</v>
      </c>
      <c r="D2490" t="s">
        <v>254</v>
      </c>
      <c r="E2490" t="s">
        <v>19</v>
      </c>
      <c r="F2490" t="s">
        <v>255</v>
      </c>
      <c r="G2490" t="s">
        <v>17</v>
      </c>
      <c r="H2490" t="s">
        <v>49</v>
      </c>
      <c r="I2490"/>
      <c r="J2490" t="s">
        <v>256</v>
      </c>
      <c r="K2490">
        <v>0.2</v>
      </c>
      <c r="L2490"/>
      <c r="M2490">
        <v>114.1</v>
      </c>
      <c r="N2490" t="s">
        <v>50</v>
      </c>
      <c r="O2490"/>
      <c r="P2490"/>
      <c r="Q2490" t="s">
        <v>50</v>
      </c>
    </row>
    <row r="2491" spans="1:17" x14ac:dyDescent="0.35">
      <c r="A2491" t="s">
        <v>706</v>
      </c>
      <c r="B2491" t="s">
        <v>45</v>
      </c>
      <c r="C2491" t="s">
        <v>47</v>
      </c>
      <c r="D2491" t="s">
        <v>319</v>
      </c>
      <c r="E2491" t="s">
        <v>19</v>
      </c>
      <c r="F2491" t="s">
        <v>255</v>
      </c>
      <c r="G2491" t="s">
        <v>17</v>
      </c>
      <c r="H2491" t="s">
        <v>49</v>
      </c>
      <c r="I2491"/>
      <c r="J2491" t="s">
        <v>320</v>
      </c>
      <c r="K2491">
        <v>0.1</v>
      </c>
      <c r="L2491"/>
      <c r="M2491">
        <v>62.1</v>
      </c>
      <c r="N2491" t="s">
        <v>50</v>
      </c>
      <c r="O2491"/>
      <c r="P2491"/>
      <c r="Q2491" t="s">
        <v>50</v>
      </c>
    </row>
    <row r="2492" spans="1:17" x14ac:dyDescent="0.35">
      <c r="A2492" t="s">
        <v>706</v>
      </c>
      <c r="B2492" t="s">
        <v>45</v>
      </c>
      <c r="C2492" t="s">
        <v>47</v>
      </c>
      <c r="D2492" t="s">
        <v>319</v>
      </c>
      <c r="E2492" t="s">
        <v>19</v>
      </c>
      <c r="F2492" t="s">
        <v>255</v>
      </c>
      <c r="G2492" t="s">
        <v>17</v>
      </c>
      <c r="H2492" t="s">
        <v>49</v>
      </c>
      <c r="I2492"/>
      <c r="J2492" t="s">
        <v>320</v>
      </c>
      <c r="K2492">
        <v>0.1</v>
      </c>
      <c r="L2492"/>
      <c r="M2492">
        <v>62.1</v>
      </c>
      <c r="N2492" t="s">
        <v>50</v>
      </c>
      <c r="O2492"/>
      <c r="P2492"/>
      <c r="Q2492" t="s">
        <v>50</v>
      </c>
    </row>
    <row r="2493" spans="1:17" x14ac:dyDescent="0.35">
      <c r="A2493" t="s">
        <v>706</v>
      </c>
      <c r="B2493" t="s">
        <v>45</v>
      </c>
      <c r="C2493" t="s">
        <v>47</v>
      </c>
      <c r="D2493" t="s">
        <v>319</v>
      </c>
      <c r="E2493" t="s">
        <v>19</v>
      </c>
      <c r="F2493" t="s">
        <v>255</v>
      </c>
      <c r="G2493" t="s">
        <v>17</v>
      </c>
      <c r="H2493" t="s">
        <v>49</v>
      </c>
      <c r="I2493"/>
      <c r="J2493" t="s">
        <v>320</v>
      </c>
      <c r="K2493">
        <v>0.1</v>
      </c>
      <c r="L2493"/>
      <c r="M2493">
        <v>62.1</v>
      </c>
      <c r="N2493" t="s">
        <v>50</v>
      </c>
      <c r="O2493"/>
      <c r="P2493"/>
      <c r="Q2493" t="s">
        <v>50</v>
      </c>
    </row>
    <row r="2494" spans="1:17" x14ac:dyDescent="0.35">
      <c r="A2494" t="s">
        <v>706</v>
      </c>
      <c r="B2494" t="s">
        <v>45</v>
      </c>
      <c r="C2494" t="s">
        <v>47</v>
      </c>
      <c r="D2494" t="s">
        <v>319</v>
      </c>
      <c r="E2494" t="s">
        <v>19</v>
      </c>
      <c r="F2494" t="s">
        <v>255</v>
      </c>
      <c r="G2494" t="s">
        <v>17</v>
      </c>
      <c r="H2494" t="s">
        <v>49</v>
      </c>
      <c r="I2494"/>
      <c r="J2494" t="s">
        <v>320</v>
      </c>
      <c r="K2494">
        <v>1</v>
      </c>
      <c r="L2494"/>
      <c r="M2494">
        <v>62.1</v>
      </c>
      <c r="N2494" t="s">
        <v>50</v>
      </c>
      <c r="O2494"/>
      <c r="P2494"/>
      <c r="Q2494" t="s">
        <v>50</v>
      </c>
    </row>
    <row r="2495" spans="1:17" x14ac:dyDescent="0.35">
      <c r="A2495" t="s">
        <v>706</v>
      </c>
      <c r="B2495" t="s">
        <v>45</v>
      </c>
      <c r="C2495" t="s">
        <v>47</v>
      </c>
      <c r="D2495" t="s">
        <v>95</v>
      </c>
      <c r="E2495" t="s">
        <v>19</v>
      </c>
      <c r="F2495" t="s">
        <v>255</v>
      </c>
      <c r="G2495" t="s">
        <v>17</v>
      </c>
      <c r="H2495" t="s">
        <v>49</v>
      </c>
      <c r="I2495"/>
      <c r="J2495" t="s">
        <v>96</v>
      </c>
      <c r="K2495">
        <v>0.1</v>
      </c>
      <c r="L2495"/>
      <c r="M2495">
        <v>31.3</v>
      </c>
      <c r="N2495" t="s">
        <v>50</v>
      </c>
      <c r="O2495"/>
      <c r="P2495"/>
      <c r="Q2495" t="s">
        <v>50</v>
      </c>
    </row>
    <row r="2496" spans="1:17" x14ac:dyDescent="0.35">
      <c r="A2496" t="s">
        <v>706</v>
      </c>
      <c r="B2496" t="s">
        <v>45</v>
      </c>
      <c r="C2496" t="s">
        <v>47</v>
      </c>
      <c r="D2496" t="s">
        <v>113</v>
      </c>
      <c r="E2496" t="s">
        <v>19</v>
      </c>
      <c r="F2496" t="s">
        <v>255</v>
      </c>
      <c r="G2496" t="s">
        <v>17</v>
      </c>
      <c r="H2496" t="s">
        <v>49</v>
      </c>
      <c r="I2496"/>
      <c r="J2496" t="s">
        <v>114</v>
      </c>
      <c r="K2496">
        <v>0.1</v>
      </c>
      <c r="L2496"/>
      <c r="M2496">
        <v>19.600000000000001</v>
      </c>
      <c r="N2496" t="s">
        <v>50</v>
      </c>
      <c r="O2496"/>
      <c r="P2496"/>
      <c r="Q2496" t="s">
        <v>50</v>
      </c>
    </row>
    <row r="2497" spans="1:17" x14ac:dyDescent="0.35">
      <c r="A2497" t="s">
        <v>706</v>
      </c>
      <c r="B2497" t="s">
        <v>45</v>
      </c>
      <c r="C2497" t="s">
        <v>47</v>
      </c>
      <c r="D2497" t="s">
        <v>113</v>
      </c>
      <c r="E2497" t="s">
        <v>19</v>
      </c>
      <c r="F2497" t="s">
        <v>255</v>
      </c>
      <c r="G2497" t="s">
        <v>17</v>
      </c>
      <c r="H2497" t="s">
        <v>49</v>
      </c>
      <c r="I2497"/>
      <c r="J2497" t="s">
        <v>114</v>
      </c>
      <c r="K2497">
        <v>0.3</v>
      </c>
      <c r="L2497"/>
      <c r="M2497">
        <v>19.600000000000001</v>
      </c>
      <c r="N2497" t="s">
        <v>50</v>
      </c>
      <c r="O2497"/>
      <c r="P2497"/>
      <c r="Q2497" t="s">
        <v>50</v>
      </c>
    </row>
    <row r="2498" spans="1:17" x14ac:dyDescent="0.35">
      <c r="A2498" t="s">
        <v>706</v>
      </c>
      <c r="B2498" t="s">
        <v>45</v>
      </c>
      <c r="C2498" t="s">
        <v>47</v>
      </c>
      <c r="D2498" t="s">
        <v>113</v>
      </c>
      <c r="E2498" t="s">
        <v>19</v>
      </c>
      <c r="F2498" t="s">
        <v>255</v>
      </c>
      <c r="G2498" t="s">
        <v>17</v>
      </c>
      <c r="H2498" t="s">
        <v>49</v>
      </c>
      <c r="I2498"/>
      <c r="J2498" t="s">
        <v>114</v>
      </c>
      <c r="K2498">
        <v>0.1</v>
      </c>
      <c r="L2498"/>
      <c r="M2498">
        <v>19.600000000000001</v>
      </c>
      <c r="N2498" t="s">
        <v>50</v>
      </c>
      <c r="O2498"/>
      <c r="P2498"/>
      <c r="Q2498" t="s">
        <v>50</v>
      </c>
    </row>
    <row r="2499" spans="1:17" x14ac:dyDescent="0.35">
      <c r="A2499" t="s">
        <v>706</v>
      </c>
      <c r="B2499" t="s">
        <v>45</v>
      </c>
      <c r="C2499" t="s">
        <v>47</v>
      </c>
      <c r="D2499" t="s">
        <v>113</v>
      </c>
      <c r="E2499" t="s">
        <v>19</v>
      </c>
      <c r="F2499" t="s">
        <v>255</v>
      </c>
      <c r="G2499" t="s">
        <v>17</v>
      </c>
      <c r="H2499" t="s">
        <v>49</v>
      </c>
      <c r="I2499"/>
      <c r="J2499" t="s">
        <v>114</v>
      </c>
      <c r="K2499">
        <v>1.2</v>
      </c>
      <c r="L2499"/>
      <c r="M2499">
        <v>19.600000000000001</v>
      </c>
      <c r="N2499" t="s">
        <v>50</v>
      </c>
      <c r="O2499"/>
      <c r="P2499"/>
      <c r="Q2499" t="s">
        <v>50</v>
      </c>
    </row>
    <row r="2500" spans="1:17" x14ac:dyDescent="0.35">
      <c r="A2500" t="s">
        <v>706</v>
      </c>
      <c r="B2500" t="s">
        <v>45</v>
      </c>
      <c r="C2500" t="s">
        <v>47</v>
      </c>
      <c r="D2500" t="s">
        <v>113</v>
      </c>
      <c r="E2500" t="s">
        <v>19</v>
      </c>
      <c r="F2500" t="s">
        <v>255</v>
      </c>
      <c r="G2500" t="s">
        <v>17</v>
      </c>
      <c r="H2500" t="s">
        <v>49</v>
      </c>
      <c r="I2500"/>
      <c r="J2500" t="s">
        <v>114</v>
      </c>
      <c r="K2500">
        <v>0.1</v>
      </c>
      <c r="L2500"/>
      <c r="M2500">
        <v>19.600000000000001</v>
      </c>
      <c r="N2500" t="s">
        <v>50</v>
      </c>
      <c r="O2500"/>
      <c r="P2500"/>
      <c r="Q2500" t="s">
        <v>50</v>
      </c>
    </row>
    <row r="2501" spans="1:17" x14ac:dyDescent="0.35">
      <c r="A2501" t="s">
        <v>707</v>
      </c>
      <c r="B2501" t="s">
        <v>45</v>
      </c>
      <c r="C2501" t="s">
        <v>47</v>
      </c>
      <c r="D2501" t="s">
        <v>319</v>
      </c>
      <c r="E2501" t="s">
        <v>19</v>
      </c>
      <c r="F2501" t="s">
        <v>255</v>
      </c>
      <c r="G2501" t="s">
        <v>17</v>
      </c>
      <c r="H2501" t="s">
        <v>49</v>
      </c>
      <c r="I2501"/>
      <c r="J2501" t="s">
        <v>320</v>
      </c>
      <c r="K2501">
        <v>0.1</v>
      </c>
      <c r="L2501"/>
      <c r="M2501">
        <v>62.1</v>
      </c>
      <c r="N2501" t="s">
        <v>50</v>
      </c>
      <c r="O2501"/>
      <c r="P2501"/>
      <c r="Q2501" t="s">
        <v>50</v>
      </c>
    </row>
    <row r="2502" spans="1:17" x14ac:dyDescent="0.35">
      <c r="A2502" t="s">
        <v>707</v>
      </c>
      <c r="B2502" t="s">
        <v>45</v>
      </c>
      <c r="C2502" t="s">
        <v>47</v>
      </c>
      <c r="D2502" t="s">
        <v>319</v>
      </c>
      <c r="E2502" t="s">
        <v>19</v>
      </c>
      <c r="F2502" t="s">
        <v>255</v>
      </c>
      <c r="G2502" t="s">
        <v>17</v>
      </c>
      <c r="H2502" t="s">
        <v>49</v>
      </c>
      <c r="I2502"/>
      <c r="J2502" t="s">
        <v>320</v>
      </c>
      <c r="K2502">
        <v>0.2</v>
      </c>
      <c r="L2502"/>
      <c r="M2502">
        <v>62.1</v>
      </c>
      <c r="N2502" t="s">
        <v>50</v>
      </c>
      <c r="O2502"/>
      <c r="P2502"/>
      <c r="Q2502" t="s">
        <v>50</v>
      </c>
    </row>
    <row r="2503" spans="1:17" x14ac:dyDescent="0.35">
      <c r="A2503" t="s">
        <v>707</v>
      </c>
      <c r="B2503" t="s">
        <v>45</v>
      </c>
      <c r="C2503" t="s">
        <v>47</v>
      </c>
      <c r="D2503" t="s">
        <v>325</v>
      </c>
      <c r="E2503" t="s">
        <v>19</v>
      </c>
      <c r="F2503" t="s">
        <v>255</v>
      </c>
      <c r="G2503" t="s">
        <v>17</v>
      </c>
      <c r="H2503" t="s">
        <v>49</v>
      </c>
      <c r="I2503"/>
      <c r="J2503" t="s">
        <v>326</v>
      </c>
      <c r="K2503">
        <v>0.2</v>
      </c>
      <c r="L2503"/>
      <c r="M2503">
        <v>40.200000000000003</v>
      </c>
      <c r="N2503" t="s">
        <v>50</v>
      </c>
      <c r="O2503"/>
      <c r="P2503"/>
      <c r="Q2503" t="s">
        <v>50</v>
      </c>
    </row>
    <row r="2504" spans="1:17" x14ac:dyDescent="0.35">
      <c r="A2504" t="s">
        <v>707</v>
      </c>
      <c r="B2504" t="s">
        <v>45</v>
      </c>
      <c r="C2504" t="s">
        <v>47</v>
      </c>
      <c r="D2504" t="s">
        <v>95</v>
      </c>
      <c r="E2504" t="s">
        <v>19</v>
      </c>
      <c r="F2504" t="s">
        <v>255</v>
      </c>
      <c r="G2504" t="s">
        <v>17</v>
      </c>
      <c r="H2504" t="s">
        <v>49</v>
      </c>
      <c r="I2504"/>
      <c r="J2504" t="s">
        <v>96</v>
      </c>
      <c r="K2504">
        <v>0.1</v>
      </c>
      <c r="L2504"/>
      <c r="M2504">
        <v>31.3</v>
      </c>
      <c r="N2504" t="s">
        <v>50</v>
      </c>
      <c r="O2504"/>
      <c r="P2504"/>
      <c r="Q2504" t="s">
        <v>50</v>
      </c>
    </row>
    <row r="2505" spans="1:17" x14ac:dyDescent="0.35">
      <c r="A2505" t="s">
        <v>707</v>
      </c>
      <c r="B2505" t="s">
        <v>45</v>
      </c>
      <c r="C2505" t="s">
        <v>47</v>
      </c>
      <c r="D2505" t="s">
        <v>113</v>
      </c>
      <c r="E2505" t="s">
        <v>19</v>
      </c>
      <c r="F2505" t="s">
        <v>255</v>
      </c>
      <c r="G2505" t="s">
        <v>17</v>
      </c>
      <c r="H2505" t="s">
        <v>49</v>
      </c>
      <c r="I2505"/>
      <c r="J2505" t="s">
        <v>114</v>
      </c>
      <c r="K2505">
        <v>0.1</v>
      </c>
      <c r="L2505"/>
      <c r="M2505">
        <v>19.600000000000001</v>
      </c>
      <c r="N2505" t="s">
        <v>50</v>
      </c>
      <c r="O2505"/>
      <c r="P2505"/>
      <c r="Q2505" t="s">
        <v>50</v>
      </c>
    </row>
    <row r="2506" spans="1:17" x14ac:dyDescent="0.35">
      <c r="A2506" t="s">
        <v>712</v>
      </c>
      <c r="B2506" t="s">
        <v>45</v>
      </c>
      <c r="C2506" t="s">
        <v>47</v>
      </c>
      <c r="D2506" t="s">
        <v>319</v>
      </c>
      <c r="E2506" t="s">
        <v>19</v>
      </c>
      <c r="F2506" t="s">
        <v>255</v>
      </c>
      <c r="G2506" t="s">
        <v>17</v>
      </c>
      <c r="H2506" t="s">
        <v>49</v>
      </c>
      <c r="I2506"/>
      <c r="J2506" t="s">
        <v>320</v>
      </c>
      <c r="K2506">
        <v>0.1</v>
      </c>
      <c r="L2506"/>
      <c r="M2506">
        <v>62.1</v>
      </c>
      <c r="N2506" t="s">
        <v>50</v>
      </c>
      <c r="O2506"/>
      <c r="P2506"/>
      <c r="Q2506" t="s">
        <v>50</v>
      </c>
    </row>
    <row r="2507" spans="1:17" x14ac:dyDescent="0.35">
      <c r="A2507" t="s">
        <v>713</v>
      </c>
      <c r="B2507" t="s">
        <v>45</v>
      </c>
      <c r="C2507" t="s">
        <v>47</v>
      </c>
      <c r="D2507" t="s">
        <v>254</v>
      </c>
      <c r="E2507" t="s">
        <v>19</v>
      </c>
      <c r="F2507" t="s">
        <v>255</v>
      </c>
      <c r="G2507" t="s">
        <v>17</v>
      </c>
      <c r="H2507" t="s">
        <v>49</v>
      </c>
      <c r="I2507"/>
      <c r="J2507" t="s">
        <v>256</v>
      </c>
      <c r="K2507">
        <v>0.6</v>
      </c>
      <c r="L2507"/>
      <c r="M2507">
        <v>114.1</v>
      </c>
      <c r="N2507" t="s">
        <v>50</v>
      </c>
      <c r="O2507"/>
      <c r="P2507"/>
      <c r="Q2507" t="s">
        <v>50</v>
      </c>
    </row>
    <row r="2508" spans="1:17" x14ac:dyDescent="0.35">
      <c r="A2508" t="s">
        <v>713</v>
      </c>
      <c r="B2508" t="s">
        <v>45</v>
      </c>
      <c r="C2508" t="s">
        <v>47</v>
      </c>
      <c r="D2508" t="s">
        <v>254</v>
      </c>
      <c r="E2508" t="s">
        <v>19</v>
      </c>
      <c r="F2508" t="s">
        <v>255</v>
      </c>
      <c r="G2508" t="s">
        <v>17</v>
      </c>
      <c r="H2508" t="s">
        <v>49</v>
      </c>
      <c r="I2508"/>
      <c r="J2508" t="s">
        <v>256</v>
      </c>
      <c r="K2508">
        <v>2</v>
      </c>
      <c r="L2508"/>
      <c r="M2508">
        <v>114.1</v>
      </c>
      <c r="N2508" t="s">
        <v>50</v>
      </c>
      <c r="O2508"/>
      <c r="P2508"/>
      <c r="Q2508" t="s">
        <v>50</v>
      </c>
    </row>
    <row r="2509" spans="1:17" x14ac:dyDescent="0.35">
      <c r="A2509" t="s">
        <v>713</v>
      </c>
      <c r="B2509" t="s">
        <v>45</v>
      </c>
      <c r="C2509" t="s">
        <v>47</v>
      </c>
      <c r="D2509" t="s">
        <v>254</v>
      </c>
      <c r="E2509" t="s">
        <v>19</v>
      </c>
      <c r="F2509" t="s">
        <v>255</v>
      </c>
      <c r="G2509" t="s">
        <v>17</v>
      </c>
      <c r="H2509" t="s">
        <v>49</v>
      </c>
      <c r="I2509"/>
      <c r="J2509" t="s">
        <v>256</v>
      </c>
      <c r="K2509">
        <v>0.1</v>
      </c>
      <c r="L2509"/>
      <c r="M2509">
        <v>114.1</v>
      </c>
      <c r="N2509" t="s">
        <v>50</v>
      </c>
      <c r="O2509"/>
      <c r="P2509"/>
      <c r="Q2509" t="s">
        <v>50</v>
      </c>
    </row>
    <row r="2510" spans="1:17" x14ac:dyDescent="0.35">
      <c r="A2510" t="s">
        <v>713</v>
      </c>
      <c r="B2510" t="s">
        <v>45</v>
      </c>
      <c r="C2510" t="s">
        <v>47</v>
      </c>
      <c r="D2510" t="s">
        <v>254</v>
      </c>
      <c r="E2510" t="s">
        <v>19</v>
      </c>
      <c r="F2510" t="s">
        <v>255</v>
      </c>
      <c r="G2510" t="s">
        <v>17</v>
      </c>
      <c r="H2510" t="s">
        <v>49</v>
      </c>
      <c r="I2510"/>
      <c r="J2510" t="s">
        <v>256</v>
      </c>
      <c r="K2510">
        <v>1.8</v>
      </c>
      <c r="L2510"/>
      <c r="M2510">
        <v>114.1</v>
      </c>
      <c r="N2510" t="s">
        <v>50</v>
      </c>
      <c r="O2510"/>
      <c r="P2510"/>
      <c r="Q2510" t="s">
        <v>50</v>
      </c>
    </row>
    <row r="2511" spans="1:17" x14ac:dyDescent="0.35">
      <c r="A2511" t="s">
        <v>713</v>
      </c>
      <c r="B2511" t="s">
        <v>45</v>
      </c>
      <c r="C2511" t="s">
        <v>47</v>
      </c>
      <c r="D2511" t="s">
        <v>319</v>
      </c>
      <c r="E2511" t="s">
        <v>19</v>
      </c>
      <c r="F2511" t="s">
        <v>255</v>
      </c>
      <c r="G2511" t="s">
        <v>17</v>
      </c>
      <c r="H2511" t="s">
        <v>49</v>
      </c>
      <c r="I2511"/>
      <c r="J2511" t="s">
        <v>320</v>
      </c>
      <c r="K2511">
        <v>0.1</v>
      </c>
      <c r="L2511"/>
      <c r="M2511">
        <v>62.1</v>
      </c>
      <c r="N2511" t="s">
        <v>50</v>
      </c>
      <c r="O2511"/>
      <c r="P2511"/>
      <c r="Q2511" t="s">
        <v>50</v>
      </c>
    </row>
    <row r="2512" spans="1:17" x14ac:dyDescent="0.35">
      <c r="A2512" t="s">
        <v>713</v>
      </c>
      <c r="B2512" t="s">
        <v>45</v>
      </c>
      <c r="C2512" t="s">
        <v>47</v>
      </c>
      <c r="D2512" t="s">
        <v>113</v>
      </c>
      <c r="E2512" t="s">
        <v>19</v>
      </c>
      <c r="F2512" t="s">
        <v>255</v>
      </c>
      <c r="G2512" t="s">
        <v>17</v>
      </c>
      <c r="H2512" t="s">
        <v>49</v>
      </c>
      <c r="I2512"/>
      <c r="J2512" t="s">
        <v>114</v>
      </c>
      <c r="K2512">
        <v>2.2000000000000002</v>
      </c>
      <c r="L2512"/>
      <c r="M2512">
        <v>19.600000000000001</v>
      </c>
      <c r="N2512" t="s">
        <v>50</v>
      </c>
      <c r="O2512"/>
      <c r="P2512"/>
      <c r="Q2512" t="s">
        <v>50</v>
      </c>
    </row>
    <row r="2513" spans="1:17" x14ac:dyDescent="0.35">
      <c r="A2513" t="s">
        <v>681</v>
      </c>
      <c r="B2513" t="s">
        <v>45</v>
      </c>
      <c r="C2513" t="s">
        <v>47</v>
      </c>
      <c r="D2513" t="s">
        <v>254</v>
      </c>
      <c r="E2513" t="s">
        <v>19</v>
      </c>
      <c r="F2513" t="s">
        <v>255</v>
      </c>
      <c r="G2513" t="s">
        <v>17</v>
      </c>
      <c r="H2513" t="s">
        <v>49</v>
      </c>
      <c r="I2513"/>
      <c r="J2513" t="s">
        <v>256</v>
      </c>
      <c r="K2513">
        <v>0.1</v>
      </c>
      <c r="L2513"/>
      <c r="M2513">
        <v>114.1</v>
      </c>
      <c r="N2513" t="s">
        <v>50</v>
      </c>
      <c r="O2513"/>
      <c r="P2513"/>
      <c r="Q2513" t="s">
        <v>50</v>
      </c>
    </row>
    <row r="2514" spans="1:17" x14ac:dyDescent="0.35">
      <c r="A2514" t="s">
        <v>681</v>
      </c>
      <c r="B2514" t="s">
        <v>45</v>
      </c>
      <c r="C2514" t="s">
        <v>47</v>
      </c>
      <c r="D2514" t="s">
        <v>254</v>
      </c>
      <c r="E2514" t="s">
        <v>19</v>
      </c>
      <c r="F2514" t="s">
        <v>255</v>
      </c>
      <c r="G2514" t="s">
        <v>17</v>
      </c>
      <c r="H2514" t="s">
        <v>49</v>
      </c>
      <c r="I2514"/>
      <c r="J2514" t="s">
        <v>256</v>
      </c>
      <c r="K2514">
        <v>0.2</v>
      </c>
      <c r="L2514"/>
      <c r="M2514">
        <v>114.1</v>
      </c>
      <c r="N2514" t="s">
        <v>50</v>
      </c>
      <c r="O2514"/>
      <c r="P2514"/>
      <c r="Q2514" t="s">
        <v>50</v>
      </c>
    </row>
    <row r="2515" spans="1:17" x14ac:dyDescent="0.35">
      <c r="A2515" t="s">
        <v>681</v>
      </c>
      <c r="B2515" t="s">
        <v>45</v>
      </c>
      <c r="C2515" t="s">
        <v>47</v>
      </c>
      <c r="D2515" t="s">
        <v>254</v>
      </c>
      <c r="E2515" t="s">
        <v>19</v>
      </c>
      <c r="F2515" t="s">
        <v>255</v>
      </c>
      <c r="G2515" t="s">
        <v>17</v>
      </c>
      <c r="H2515" t="s">
        <v>49</v>
      </c>
      <c r="I2515"/>
      <c r="J2515" t="s">
        <v>256</v>
      </c>
      <c r="K2515">
        <v>0.1</v>
      </c>
      <c r="L2515"/>
      <c r="M2515">
        <v>114.1</v>
      </c>
      <c r="N2515" t="s">
        <v>50</v>
      </c>
      <c r="O2515"/>
      <c r="P2515"/>
      <c r="Q2515" t="s">
        <v>50</v>
      </c>
    </row>
    <row r="2516" spans="1:17" x14ac:dyDescent="0.35">
      <c r="A2516" t="s">
        <v>681</v>
      </c>
      <c r="B2516" t="s">
        <v>45</v>
      </c>
      <c r="C2516" t="s">
        <v>47</v>
      </c>
      <c r="D2516" t="s">
        <v>254</v>
      </c>
      <c r="E2516" t="s">
        <v>19</v>
      </c>
      <c r="F2516" t="s">
        <v>255</v>
      </c>
      <c r="G2516" t="s">
        <v>17</v>
      </c>
      <c r="H2516" t="s">
        <v>49</v>
      </c>
      <c r="I2516"/>
      <c r="J2516" t="s">
        <v>256</v>
      </c>
      <c r="K2516">
        <v>0.3</v>
      </c>
      <c r="L2516"/>
      <c r="M2516">
        <v>114.1</v>
      </c>
      <c r="N2516" t="s">
        <v>50</v>
      </c>
      <c r="O2516"/>
      <c r="P2516"/>
      <c r="Q2516" t="s">
        <v>50</v>
      </c>
    </row>
    <row r="2517" spans="1:17" x14ac:dyDescent="0.35">
      <c r="A2517" t="s">
        <v>681</v>
      </c>
      <c r="B2517" t="s">
        <v>45</v>
      </c>
      <c r="C2517" t="s">
        <v>47</v>
      </c>
      <c r="D2517" t="s">
        <v>254</v>
      </c>
      <c r="E2517" t="s">
        <v>19</v>
      </c>
      <c r="F2517" t="s">
        <v>255</v>
      </c>
      <c r="G2517" t="s">
        <v>17</v>
      </c>
      <c r="H2517" t="s">
        <v>49</v>
      </c>
      <c r="I2517"/>
      <c r="J2517" t="s">
        <v>256</v>
      </c>
      <c r="K2517">
        <v>0.1</v>
      </c>
      <c r="L2517"/>
      <c r="M2517">
        <v>114.1</v>
      </c>
      <c r="N2517" t="s">
        <v>50</v>
      </c>
      <c r="O2517"/>
      <c r="P2517"/>
      <c r="Q2517" t="s">
        <v>50</v>
      </c>
    </row>
    <row r="2518" spans="1:17" x14ac:dyDescent="0.35">
      <c r="A2518" t="s">
        <v>681</v>
      </c>
      <c r="B2518" t="s">
        <v>45</v>
      </c>
      <c r="C2518" t="s">
        <v>47</v>
      </c>
      <c r="D2518" t="s">
        <v>254</v>
      </c>
      <c r="E2518" t="s">
        <v>19</v>
      </c>
      <c r="F2518" t="s">
        <v>255</v>
      </c>
      <c r="G2518" t="s">
        <v>17</v>
      </c>
      <c r="H2518" t="s">
        <v>49</v>
      </c>
      <c r="I2518"/>
      <c r="J2518" t="s">
        <v>256</v>
      </c>
      <c r="K2518">
        <v>1.8</v>
      </c>
      <c r="L2518"/>
      <c r="M2518">
        <v>114.1</v>
      </c>
      <c r="N2518" t="s">
        <v>50</v>
      </c>
      <c r="O2518"/>
      <c r="P2518"/>
      <c r="Q2518" t="s">
        <v>50</v>
      </c>
    </row>
    <row r="2519" spans="1:17" x14ac:dyDescent="0.35">
      <c r="A2519" t="s">
        <v>681</v>
      </c>
      <c r="B2519" t="s">
        <v>45</v>
      </c>
      <c r="C2519" t="s">
        <v>47</v>
      </c>
      <c r="D2519" t="s">
        <v>319</v>
      </c>
      <c r="E2519" t="s">
        <v>19</v>
      </c>
      <c r="F2519" t="s">
        <v>255</v>
      </c>
      <c r="G2519" t="s">
        <v>17</v>
      </c>
      <c r="H2519" t="s">
        <v>49</v>
      </c>
      <c r="I2519"/>
      <c r="J2519" t="s">
        <v>320</v>
      </c>
      <c r="K2519">
        <v>0.1</v>
      </c>
      <c r="L2519"/>
      <c r="M2519">
        <v>62.1</v>
      </c>
      <c r="N2519" t="s">
        <v>50</v>
      </c>
      <c r="O2519"/>
      <c r="P2519"/>
      <c r="Q2519" t="s">
        <v>50</v>
      </c>
    </row>
    <row r="2520" spans="1:17" x14ac:dyDescent="0.35">
      <c r="A2520" t="s">
        <v>681</v>
      </c>
      <c r="B2520" t="s">
        <v>45</v>
      </c>
      <c r="C2520" t="s">
        <v>47</v>
      </c>
      <c r="D2520" t="s">
        <v>319</v>
      </c>
      <c r="E2520" t="s">
        <v>19</v>
      </c>
      <c r="F2520" t="s">
        <v>255</v>
      </c>
      <c r="G2520" t="s">
        <v>17</v>
      </c>
      <c r="H2520" t="s">
        <v>49</v>
      </c>
      <c r="I2520"/>
      <c r="J2520" t="s">
        <v>320</v>
      </c>
      <c r="K2520">
        <v>0.1</v>
      </c>
      <c r="L2520"/>
      <c r="M2520">
        <v>62.1</v>
      </c>
      <c r="N2520" t="s">
        <v>50</v>
      </c>
      <c r="O2520"/>
      <c r="P2520"/>
      <c r="Q2520" t="s">
        <v>50</v>
      </c>
    </row>
    <row r="2521" spans="1:17" x14ac:dyDescent="0.35">
      <c r="A2521" t="s">
        <v>681</v>
      </c>
      <c r="B2521" t="s">
        <v>45</v>
      </c>
      <c r="C2521" t="s">
        <v>47</v>
      </c>
      <c r="D2521" t="s">
        <v>294</v>
      </c>
      <c r="E2521" t="s">
        <v>19</v>
      </c>
      <c r="F2521" t="s">
        <v>255</v>
      </c>
      <c r="G2521" t="s">
        <v>17</v>
      </c>
      <c r="H2521" t="s">
        <v>49</v>
      </c>
      <c r="I2521"/>
      <c r="J2521" t="s">
        <v>295</v>
      </c>
      <c r="K2521">
        <v>0.2</v>
      </c>
      <c r="L2521"/>
      <c r="M2521">
        <v>45.9</v>
      </c>
      <c r="N2521" t="s">
        <v>50</v>
      </c>
      <c r="O2521"/>
      <c r="P2521"/>
      <c r="Q2521" t="s">
        <v>50</v>
      </c>
    </row>
    <row r="2522" spans="1:17" x14ac:dyDescent="0.35">
      <c r="A2522" t="s">
        <v>681</v>
      </c>
      <c r="B2522" t="s">
        <v>45</v>
      </c>
      <c r="C2522" t="s">
        <v>47</v>
      </c>
      <c r="D2522" t="s">
        <v>95</v>
      </c>
      <c r="E2522" t="s">
        <v>19</v>
      </c>
      <c r="F2522" t="s">
        <v>255</v>
      </c>
      <c r="G2522" t="s">
        <v>17</v>
      </c>
      <c r="H2522" t="s">
        <v>49</v>
      </c>
      <c r="I2522"/>
      <c r="J2522" t="s">
        <v>96</v>
      </c>
      <c r="K2522">
        <v>0.1</v>
      </c>
      <c r="L2522"/>
      <c r="M2522">
        <v>31.3</v>
      </c>
      <c r="N2522" t="s">
        <v>50</v>
      </c>
      <c r="O2522"/>
      <c r="P2522"/>
      <c r="Q2522" t="s">
        <v>50</v>
      </c>
    </row>
    <row r="2523" spans="1:17" x14ac:dyDescent="0.35">
      <c r="A2523" t="s">
        <v>681</v>
      </c>
      <c r="B2523" t="s">
        <v>45</v>
      </c>
      <c r="C2523" t="s">
        <v>47</v>
      </c>
      <c r="D2523" t="s">
        <v>95</v>
      </c>
      <c r="E2523" t="s">
        <v>19</v>
      </c>
      <c r="F2523" t="s">
        <v>255</v>
      </c>
      <c r="G2523" t="s">
        <v>17</v>
      </c>
      <c r="H2523" t="s">
        <v>49</v>
      </c>
      <c r="I2523"/>
      <c r="J2523" t="s">
        <v>96</v>
      </c>
      <c r="K2523">
        <v>0.4</v>
      </c>
      <c r="L2523"/>
      <c r="M2523">
        <v>31.3</v>
      </c>
      <c r="N2523" t="s">
        <v>50</v>
      </c>
      <c r="O2523"/>
      <c r="P2523"/>
      <c r="Q2523" t="s">
        <v>50</v>
      </c>
    </row>
    <row r="2524" spans="1:17" x14ac:dyDescent="0.35">
      <c r="A2524" t="s">
        <v>681</v>
      </c>
      <c r="B2524" t="s">
        <v>45</v>
      </c>
      <c r="C2524" t="s">
        <v>47</v>
      </c>
      <c r="D2524" t="s">
        <v>95</v>
      </c>
      <c r="E2524" t="s">
        <v>19</v>
      </c>
      <c r="F2524" t="s">
        <v>255</v>
      </c>
      <c r="G2524" t="s">
        <v>17</v>
      </c>
      <c r="H2524" t="s">
        <v>49</v>
      </c>
      <c r="I2524"/>
      <c r="J2524" t="s">
        <v>96</v>
      </c>
      <c r="K2524">
        <v>0.1</v>
      </c>
      <c r="L2524"/>
      <c r="M2524">
        <v>31.3</v>
      </c>
      <c r="N2524" t="s">
        <v>50</v>
      </c>
      <c r="O2524"/>
      <c r="P2524"/>
      <c r="Q2524" t="s">
        <v>50</v>
      </c>
    </row>
    <row r="2525" spans="1:17" x14ac:dyDescent="0.35">
      <c r="A2525" t="s">
        <v>681</v>
      </c>
      <c r="B2525" t="s">
        <v>45</v>
      </c>
      <c r="C2525" t="s">
        <v>47</v>
      </c>
      <c r="D2525" t="s">
        <v>95</v>
      </c>
      <c r="E2525" t="s">
        <v>19</v>
      </c>
      <c r="F2525" t="s">
        <v>255</v>
      </c>
      <c r="G2525" t="s">
        <v>17</v>
      </c>
      <c r="H2525" t="s">
        <v>49</v>
      </c>
      <c r="I2525"/>
      <c r="J2525" t="s">
        <v>96</v>
      </c>
      <c r="K2525">
        <v>0.2</v>
      </c>
      <c r="L2525"/>
      <c r="M2525">
        <v>31.3</v>
      </c>
      <c r="N2525" t="s">
        <v>50</v>
      </c>
      <c r="O2525"/>
      <c r="P2525"/>
      <c r="Q2525" t="s">
        <v>50</v>
      </c>
    </row>
    <row r="2526" spans="1:17" x14ac:dyDescent="0.35">
      <c r="A2526" t="s">
        <v>681</v>
      </c>
      <c r="B2526" t="s">
        <v>45</v>
      </c>
      <c r="C2526" t="s">
        <v>47</v>
      </c>
      <c r="D2526" t="s">
        <v>113</v>
      </c>
      <c r="E2526" t="s">
        <v>19</v>
      </c>
      <c r="F2526" t="s">
        <v>255</v>
      </c>
      <c r="G2526" t="s">
        <v>17</v>
      </c>
      <c r="H2526" t="s">
        <v>49</v>
      </c>
      <c r="I2526"/>
      <c r="J2526" t="s">
        <v>114</v>
      </c>
      <c r="K2526">
        <v>0.1</v>
      </c>
      <c r="L2526"/>
      <c r="M2526">
        <v>19.600000000000001</v>
      </c>
      <c r="N2526" t="s">
        <v>50</v>
      </c>
      <c r="O2526"/>
      <c r="P2526"/>
      <c r="Q2526" t="s">
        <v>50</v>
      </c>
    </row>
    <row r="2527" spans="1:17" x14ac:dyDescent="0.35">
      <c r="A2527" t="s">
        <v>681</v>
      </c>
      <c r="B2527" t="s">
        <v>45</v>
      </c>
      <c r="C2527" t="s">
        <v>47</v>
      </c>
      <c r="D2527" t="s">
        <v>113</v>
      </c>
      <c r="E2527" t="s">
        <v>19</v>
      </c>
      <c r="F2527" t="s">
        <v>255</v>
      </c>
      <c r="G2527" t="s">
        <v>17</v>
      </c>
      <c r="H2527" t="s">
        <v>49</v>
      </c>
      <c r="I2527"/>
      <c r="J2527" t="s">
        <v>114</v>
      </c>
      <c r="K2527">
        <v>0.1</v>
      </c>
      <c r="L2527"/>
      <c r="M2527">
        <v>19.600000000000001</v>
      </c>
      <c r="N2527" t="s">
        <v>50</v>
      </c>
      <c r="O2527"/>
      <c r="P2527"/>
      <c r="Q2527" t="s">
        <v>50</v>
      </c>
    </row>
    <row r="2528" spans="1:17" x14ac:dyDescent="0.35">
      <c r="A2528" t="s">
        <v>681</v>
      </c>
      <c r="B2528" t="s">
        <v>45</v>
      </c>
      <c r="C2528" t="s">
        <v>47</v>
      </c>
      <c r="D2528" t="s">
        <v>113</v>
      </c>
      <c r="E2528" t="s">
        <v>19</v>
      </c>
      <c r="F2528" t="s">
        <v>255</v>
      </c>
      <c r="G2528" t="s">
        <v>17</v>
      </c>
      <c r="H2528" t="s">
        <v>49</v>
      </c>
      <c r="I2528"/>
      <c r="J2528" t="s">
        <v>114</v>
      </c>
      <c r="K2528">
        <v>0.2</v>
      </c>
      <c r="L2528"/>
      <c r="M2528">
        <v>19.600000000000001</v>
      </c>
      <c r="N2528" t="s">
        <v>50</v>
      </c>
      <c r="O2528"/>
      <c r="P2528"/>
      <c r="Q2528" t="s">
        <v>50</v>
      </c>
    </row>
    <row r="2529" spans="1:17" x14ac:dyDescent="0.35">
      <c r="A2529" t="s">
        <v>714</v>
      </c>
      <c r="B2529" t="s">
        <v>45</v>
      </c>
      <c r="C2529" t="s">
        <v>47</v>
      </c>
      <c r="D2529" t="s">
        <v>294</v>
      </c>
      <c r="E2529" t="s">
        <v>19</v>
      </c>
      <c r="F2529" t="s">
        <v>255</v>
      </c>
      <c r="G2529" t="s">
        <v>17</v>
      </c>
      <c r="H2529" t="s">
        <v>49</v>
      </c>
      <c r="I2529"/>
      <c r="J2529" t="s">
        <v>295</v>
      </c>
      <c r="K2529">
        <v>0.1</v>
      </c>
      <c r="L2529"/>
      <c r="M2529">
        <v>45.9</v>
      </c>
      <c r="N2529" t="s">
        <v>50</v>
      </c>
      <c r="O2529"/>
      <c r="P2529"/>
      <c r="Q2529" t="s">
        <v>50</v>
      </c>
    </row>
    <row r="2530" spans="1:17" x14ac:dyDescent="0.35">
      <c r="A2530" t="s">
        <v>714</v>
      </c>
      <c r="B2530" t="s">
        <v>45</v>
      </c>
      <c r="C2530" t="s">
        <v>47</v>
      </c>
      <c r="D2530" t="s">
        <v>95</v>
      </c>
      <c r="E2530" t="s">
        <v>19</v>
      </c>
      <c r="F2530" t="s">
        <v>255</v>
      </c>
      <c r="G2530" t="s">
        <v>17</v>
      </c>
      <c r="H2530" t="s">
        <v>49</v>
      </c>
      <c r="I2530"/>
      <c r="J2530" t="s">
        <v>96</v>
      </c>
      <c r="K2530">
        <v>0.1</v>
      </c>
      <c r="L2530"/>
      <c r="M2530">
        <v>31.3</v>
      </c>
      <c r="N2530" t="s">
        <v>50</v>
      </c>
      <c r="O2530"/>
      <c r="P2530"/>
      <c r="Q2530" t="s">
        <v>50</v>
      </c>
    </row>
    <row r="2531" spans="1:17" x14ac:dyDescent="0.35">
      <c r="A2531" t="s">
        <v>714</v>
      </c>
      <c r="B2531" t="s">
        <v>45</v>
      </c>
      <c r="C2531" t="s">
        <v>47</v>
      </c>
      <c r="D2531" t="s">
        <v>95</v>
      </c>
      <c r="E2531" t="s">
        <v>19</v>
      </c>
      <c r="F2531" t="s">
        <v>255</v>
      </c>
      <c r="G2531" t="s">
        <v>17</v>
      </c>
      <c r="H2531" t="s">
        <v>49</v>
      </c>
      <c r="I2531"/>
      <c r="J2531" t="s">
        <v>96</v>
      </c>
      <c r="K2531">
        <v>0.4</v>
      </c>
      <c r="L2531"/>
      <c r="M2531">
        <v>31.3</v>
      </c>
      <c r="N2531" t="s">
        <v>50</v>
      </c>
      <c r="O2531"/>
      <c r="P2531"/>
      <c r="Q2531" t="s">
        <v>50</v>
      </c>
    </row>
    <row r="2532" spans="1:17" x14ac:dyDescent="0.35">
      <c r="A2532" t="s">
        <v>714</v>
      </c>
      <c r="B2532" t="s">
        <v>45</v>
      </c>
      <c r="C2532" t="s">
        <v>47</v>
      </c>
      <c r="D2532" t="s">
        <v>95</v>
      </c>
      <c r="E2532" t="s">
        <v>19</v>
      </c>
      <c r="F2532" t="s">
        <v>255</v>
      </c>
      <c r="G2532" t="s">
        <v>17</v>
      </c>
      <c r="H2532" t="s">
        <v>49</v>
      </c>
      <c r="I2532"/>
      <c r="J2532" t="s">
        <v>96</v>
      </c>
      <c r="K2532">
        <v>0.1</v>
      </c>
      <c r="L2532"/>
      <c r="M2532">
        <v>31.3</v>
      </c>
      <c r="N2532" t="s">
        <v>50</v>
      </c>
      <c r="O2532"/>
      <c r="P2532"/>
      <c r="Q2532" t="s">
        <v>50</v>
      </c>
    </row>
    <row r="2533" spans="1:17" x14ac:dyDescent="0.35">
      <c r="A2533" t="s">
        <v>714</v>
      </c>
      <c r="B2533" t="s">
        <v>45</v>
      </c>
      <c r="C2533" t="s">
        <v>47</v>
      </c>
      <c r="D2533" t="s">
        <v>113</v>
      </c>
      <c r="E2533" t="s">
        <v>19</v>
      </c>
      <c r="F2533" t="s">
        <v>255</v>
      </c>
      <c r="G2533" t="s">
        <v>17</v>
      </c>
      <c r="H2533" t="s">
        <v>49</v>
      </c>
      <c r="I2533"/>
      <c r="J2533" t="s">
        <v>114</v>
      </c>
      <c r="K2533">
        <v>0.2</v>
      </c>
      <c r="L2533"/>
      <c r="M2533">
        <v>19.600000000000001</v>
      </c>
      <c r="N2533" t="s">
        <v>50</v>
      </c>
      <c r="O2533"/>
      <c r="P2533"/>
      <c r="Q2533" t="s">
        <v>50</v>
      </c>
    </row>
    <row r="2534" spans="1:17" x14ac:dyDescent="0.35">
      <c r="A2534" t="s">
        <v>715</v>
      </c>
      <c r="B2534" t="s">
        <v>45</v>
      </c>
      <c r="C2534" t="s">
        <v>47</v>
      </c>
      <c r="D2534" t="s">
        <v>254</v>
      </c>
      <c r="E2534" t="s">
        <v>19</v>
      </c>
      <c r="F2534" t="s">
        <v>255</v>
      </c>
      <c r="G2534" t="s">
        <v>17</v>
      </c>
      <c r="H2534" t="s">
        <v>49</v>
      </c>
      <c r="I2534"/>
      <c r="J2534" t="s">
        <v>256</v>
      </c>
      <c r="K2534">
        <v>0.1</v>
      </c>
      <c r="L2534"/>
      <c r="M2534">
        <v>114.1</v>
      </c>
      <c r="N2534" t="s">
        <v>50</v>
      </c>
      <c r="O2534"/>
      <c r="P2534"/>
      <c r="Q2534" t="s">
        <v>50</v>
      </c>
    </row>
    <row r="2535" spans="1:17" x14ac:dyDescent="0.35">
      <c r="A2535" t="s">
        <v>715</v>
      </c>
      <c r="B2535" t="s">
        <v>45</v>
      </c>
      <c r="C2535" t="s">
        <v>47</v>
      </c>
      <c r="D2535" t="s">
        <v>254</v>
      </c>
      <c r="E2535" t="s">
        <v>19</v>
      </c>
      <c r="F2535" t="s">
        <v>255</v>
      </c>
      <c r="G2535" t="s">
        <v>17</v>
      </c>
      <c r="H2535" t="s">
        <v>49</v>
      </c>
      <c r="I2535"/>
      <c r="J2535" t="s">
        <v>256</v>
      </c>
      <c r="K2535">
        <v>0.1</v>
      </c>
      <c r="L2535"/>
      <c r="M2535">
        <v>114.1</v>
      </c>
      <c r="N2535" t="s">
        <v>50</v>
      </c>
      <c r="O2535"/>
      <c r="P2535"/>
      <c r="Q2535" t="s">
        <v>50</v>
      </c>
    </row>
    <row r="2536" spans="1:17" x14ac:dyDescent="0.35">
      <c r="A2536" t="s">
        <v>715</v>
      </c>
      <c r="B2536" t="s">
        <v>45</v>
      </c>
      <c r="C2536" t="s">
        <v>47</v>
      </c>
      <c r="D2536" t="s">
        <v>254</v>
      </c>
      <c r="E2536" t="s">
        <v>19</v>
      </c>
      <c r="F2536" t="s">
        <v>255</v>
      </c>
      <c r="G2536" t="s">
        <v>17</v>
      </c>
      <c r="H2536" t="s">
        <v>49</v>
      </c>
      <c r="I2536"/>
      <c r="J2536" t="s">
        <v>256</v>
      </c>
      <c r="K2536">
        <v>0.1</v>
      </c>
      <c r="L2536"/>
      <c r="M2536">
        <v>114.1</v>
      </c>
      <c r="N2536" t="s">
        <v>50</v>
      </c>
      <c r="O2536"/>
      <c r="P2536"/>
      <c r="Q2536" t="s">
        <v>50</v>
      </c>
    </row>
    <row r="2537" spans="1:17" x14ac:dyDescent="0.35">
      <c r="A2537" t="s">
        <v>715</v>
      </c>
      <c r="B2537" t="s">
        <v>45</v>
      </c>
      <c r="C2537" t="s">
        <v>47</v>
      </c>
      <c r="D2537" t="s">
        <v>254</v>
      </c>
      <c r="E2537" t="s">
        <v>19</v>
      </c>
      <c r="F2537" t="s">
        <v>255</v>
      </c>
      <c r="G2537" t="s">
        <v>17</v>
      </c>
      <c r="H2537" t="s">
        <v>49</v>
      </c>
      <c r="I2537"/>
      <c r="J2537" t="s">
        <v>256</v>
      </c>
      <c r="K2537">
        <v>0.1</v>
      </c>
      <c r="L2537"/>
      <c r="M2537">
        <v>114.1</v>
      </c>
      <c r="N2537" t="s">
        <v>50</v>
      </c>
      <c r="O2537"/>
      <c r="P2537"/>
      <c r="Q2537" t="s">
        <v>50</v>
      </c>
    </row>
    <row r="2538" spans="1:17" x14ac:dyDescent="0.35">
      <c r="A2538" t="s">
        <v>715</v>
      </c>
      <c r="B2538" t="s">
        <v>45</v>
      </c>
      <c r="C2538" t="s">
        <v>47</v>
      </c>
      <c r="D2538" t="s">
        <v>319</v>
      </c>
      <c r="E2538" t="s">
        <v>19</v>
      </c>
      <c r="F2538" t="s">
        <v>255</v>
      </c>
      <c r="G2538" t="s">
        <v>17</v>
      </c>
      <c r="H2538" t="s">
        <v>49</v>
      </c>
      <c r="I2538"/>
      <c r="J2538" t="s">
        <v>320</v>
      </c>
      <c r="K2538">
        <v>0.1</v>
      </c>
      <c r="L2538"/>
      <c r="M2538">
        <v>62.1</v>
      </c>
      <c r="N2538" t="s">
        <v>50</v>
      </c>
      <c r="O2538"/>
      <c r="P2538"/>
      <c r="Q2538" t="s">
        <v>50</v>
      </c>
    </row>
    <row r="2539" spans="1:17" x14ac:dyDescent="0.35">
      <c r="A2539" t="s">
        <v>715</v>
      </c>
      <c r="B2539" t="s">
        <v>45</v>
      </c>
      <c r="C2539" t="s">
        <v>47</v>
      </c>
      <c r="D2539" t="s">
        <v>319</v>
      </c>
      <c r="E2539" t="s">
        <v>19</v>
      </c>
      <c r="F2539" t="s">
        <v>255</v>
      </c>
      <c r="G2539" t="s">
        <v>17</v>
      </c>
      <c r="H2539" t="s">
        <v>49</v>
      </c>
      <c r="I2539"/>
      <c r="J2539" t="s">
        <v>320</v>
      </c>
      <c r="K2539">
        <v>0.1</v>
      </c>
      <c r="L2539"/>
      <c r="M2539">
        <v>62.1</v>
      </c>
      <c r="N2539" t="s">
        <v>50</v>
      </c>
      <c r="O2539"/>
      <c r="P2539"/>
      <c r="Q2539" t="s">
        <v>50</v>
      </c>
    </row>
    <row r="2540" spans="1:17" x14ac:dyDescent="0.35">
      <c r="A2540" t="s">
        <v>715</v>
      </c>
      <c r="B2540" t="s">
        <v>45</v>
      </c>
      <c r="C2540" t="s">
        <v>47</v>
      </c>
      <c r="D2540" t="s">
        <v>319</v>
      </c>
      <c r="E2540" t="s">
        <v>19</v>
      </c>
      <c r="F2540" t="s">
        <v>255</v>
      </c>
      <c r="G2540" t="s">
        <v>17</v>
      </c>
      <c r="H2540" t="s">
        <v>49</v>
      </c>
      <c r="I2540"/>
      <c r="J2540" t="s">
        <v>320</v>
      </c>
      <c r="K2540">
        <v>0.1</v>
      </c>
      <c r="L2540"/>
      <c r="M2540">
        <v>62.1</v>
      </c>
      <c r="N2540" t="s">
        <v>50</v>
      </c>
      <c r="O2540"/>
      <c r="P2540"/>
      <c r="Q2540" t="s">
        <v>50</v>
      </c>
    </row>
    <row r="2541" spans="1:17" x14ac:dyDescent="0.35">
      <c r="A2541" t="s">
        <v>715</v>
      </c>
      <c r="B2541" t="s">
        <v>45</v>
      </c>
      <c r="C2541" t="s">
        <v>47</v>
      </c>
      <c r="D2541" t="s">
        <v>95</v>
      </c>
      <c r="E2541" t="s">
        <v>19</v>
      </c>
      <c r="F2541" t="s">
        <v>255</v>
      </c>
      <c r="G2541" t="s">
        <v>17</v>
      </c>
      <c r="H2541" t="s">
        <v>49</v>
      </c>
      <c r="I2541"/>
      <c r="J2541" t="s">
        <v>96</v>
      </c>
      <c r="K2541">
        <v>0.1</v>
      </c>
      <c r="L2541"/>
      <c r="M2541">
        <v>31.3</v>
      </c>
      <c r="N2541" t="s">
        <v>50</v>
      </c>
      <c r="O2541"/>
      <c r="P2541"/>
      <c r="Q2541" t="s">
        <v>50</v>
      </c>
    </row>
    <row r="2542" spans="1:17" x14ac:dyDescent="0.35">
      <c r="A2542" t="s">
        <v>715</v>
      </c>
      <c r="B2542" t="s">
        <v>45</v>
      </c>
      <c r="C2542" t="s">
        <v>47</v>
      </c>
      <c r="D2542" t="s">
        <v>95</v>
      </c>
      <c r="E2542" t="s">
        <v>19</v>
      </c>
      <c r="F2542" t="s">
        <v>255</v>
      </c>
      <c r="G2542" t="s">
        <v>17</v>
      </c>
      <c r="H2542" t="s">
        <v>49</v>
      </c>
      <c r="I2542"/>
      <c r="J2542" t="s">
        <v>96</v>
      </c>
      <c r="K2542">
        <v>0.3</v>
      </c>
      <c r="L2542"/>
      <c r="M2542">
        <v>31.3</v>
      </c>
      <c r="N2542" t="s">
        <v>50</v>
      </c>
      <c r="O2542"/>
      <c r="P2542"/>
      <c r="Q2542" t="s">
        <v>50</v>
      </c>
    </row>
    <row r="2543" spans="1:17" x14ac:dyDescent="0.35">
      <c r="A2543" t="s">
        <v>715</v>
      </c>
      <c r="B2543" t="s">
        <v>45</v>
      </c>
      <c r="C2543" t="s">
        <v>47</v>
      </c>
      <c r="D2543" t="s">
        <v>113</v>
      </c>
      <c r="E2543" t="s">
        <v>19</v>
      </c>
      <c r="F2543" t="s">
        <v>255</v>
      </c>
      <c r="G2543" t="s">
        <v>17</v>
      </c>
      <c r="H2543" t="s">
        <v>49</v>
      </c>
      <c r="I2543"/>
      <c r="J2543" t="s">
        <v>114</v>
      </c>
      <c r="K2543">
        <v>0.2</v>
      </c>
      <c r="L2543"/>
      <c r="M2543">
        <v>19.600000000000001</v>
      </c>
      <c r="N2543" t="s">
        <v>50</v>
      </c>
      <c r="O2543"/>
      <c r="P2543"/>
      <c r="Q2543" t="s">
        <v>50</v>
      </c>
    </row>
    <row r="2544" spans="1:17" x14ac:dyDescent="0.35">
      <c r="A2544" t="s">
        <v>717</v>
      </c>
      <c r="B2544" t="s">
        <v>45</v>
      </c>
      <c r="C2544" t="s">
        <v>47</v>
      </c>
      <c r="D2544" t="s">
        <v>254</v>
      </c>
      <c r="E2544" t="s">
        <v>19</v>
      </c>
      <c r="F2544" t="s">
        <v>255</v>
      </c>
      <c r="G2544" t="s">
        <v>17</v>
      </c>
      <c r="H2544" t="s">
        <v>49</v>
      </c>
      <c r="I2544"/>
      <c r="J2544" t="s">
        <v>256</v>
      </c>
      <c r="K2544">
        <v>0.1</v>
      </c>
      <c r="L2544"/>
      <c r="M2544">
        <v>114.1</v>
      </c>
      <c r="N2544" t="s">
        <v>50</v>
      </c>
      <c r="O2544"/>
      <c r="P2544"/>
      <c r="Q2544" t="s">
        <v>50</v>
      </c>
    </row>
    <row r="2545" spans="1:17" x14ac:dyDescent="0.35">
      <c r="A2545" t="s">
        <v>717</v>
      </c>
      <c r="B2545" t="s">
        <v>45</v>
      </c>
      <c r="C2545" t="s">
        <v>47</v>
      </c>
      <c r="D2545" t="s">
        <v>319</v>
      </c>
      <c r="E2545" t="s">
        <v>19</v>
      </c>
      <c r="F2545" t="s">
        <v>255</v>
      </c>
      <c r="G2545" t="s">
        <v>17</v>
      </c>
      <c r="H2545" t="s">
        <v>49</v>
      </c>
      <c r="I2545"/>
      <c r="J2545" t="s">
        <v>320</v>
      </c>
      <c r="K2545">
        <v>0.2</v>
      </c>
      <c r="L2545"/>
      <c r="M2545">
        <v>62.1</v>
      </c>
      <c r="N2545" t="s">
        <v>50</v>
      </c>
      <c r="O2545"/>
      <c r="P2545"/>
      <c r="Q2545" t="s">
        <v>50</v>
      </c>
    </row>
    <row r="2546" spans="1:17" x14ac:dyDescent="0.35">
      <c r="A2546" t="s">
        <v>717</v>
      </c>
      <c r="B2546" t="s">
        <v>45</v>
      </c>
      <c r="C2546" t="s">
        <v>47</v>
      </c>
      <c r="D2546" t="s">
        <v>319</v>
      </c>
      <c r="E2546" t="s">
        <v>19</v>
      </c>
      <c r="F2546" t="s">
        <v>255</v>
      </c>
      <c r="G2546" t="s">
        <v>17</v>
      </c>
      <c r="H2546" t="s">
        <v>49</v>
      </c>
      <c r="I2546"/>
      <c r="J2546" t="s">
        <v>320</v>
      </c>
      <c r="K2546">
        <v>0.3</v>
      </c>
      <c r="L2546"/>
      <c r="M2546">
        <v>62.1</v>
      </c>
      <c r="N2546" t="s">
        <v>50</v>
      </c>
      <c r="O2546"/>
      <c r="P2546"/>
      <c r="Q2546" t="s">
        <v>50</v>
      </c>
    </row>
    <row r="2547" spans="1:17" x14ac:dyDescent="0.35">
      <c r="A2547" t="s">
        <v>717</v>
      </c>
      <c r="B2547" t="s">
        <v>45</v>
      </c>
      <c r="C2547" t="s">
        <v>47</v>
      </c>
      <c r="D2547" t="s">
        <v>294</v>
      </c>
      <c r="E2547" t="s">
        <v>19</v>
      </c>
      <c r="F2547" t="s">
        <v>255</v>
      </c>
      <c r="G2547" t="s">
        <v>17</v>
      </c>
      <c r="H2547" t="s">
        <v>49</v>
      </c>
      <c r="I2547"/>
      <c r="J2547" t="s">
        <v>295</v>
      </c>
      <c r="K2547">
        <v>0.1</v>
      </c>
      <c r="L2547"/>
      <c r="M2547">
        <v>45.9</v>
      </c>
      <c r="N2547" t="s">
        <v>50</v>
      </c>
      <c r="O2547"/>
      <c r="P2547"/>
      <c r="Q2547" t="s">
        <v>50</v>
      </c>
    </row>
    <row r="2548" spans="1:17" x14ac:dyDescent="0.35">
      <c r="A2548" t="s">
        <v>717</v>
      </c>
      <c r="B2548" t="s">
        <v>45</v>
      </c>
      <c r="C2548" t="s">
        <v>47</v>
      </c>
      <c r="D2548" t="s">
        <v>294</v>
      </c>
      <c r="E2548" t="s">
        <v>19</v>
      </c>
      <c r="F2548" t="s">
        <v>255</v>
      </c>
      <c r="G2548" t="s">
        <v>17</v>
      </c>
      <c r="H2548" t="s">
        <v>49</v>
      </c>
      <c r="I2548"/>
      <c r="J2548" t="s">
        <v>295</v>
      </c>
      <c r="K2548">
        <v>0.2</v>
      </c>
      <c r="L2548"/>
      <c r="M2548">
        <v>45.9</v>
      </c>
      <c r="N2548" t="s">
        <v>50</v>
      </c>
      <c r="O2548"/>
      <c r="P2548"/>
      <c r="Q2548" t="s">
        <v>50</v>
      </c>
    </row>
    <row r="2549" spans="1:17" x14ac:dyDescent="0.35">
      <c r="A2549" t="s">
        <v>717</v>
      </c>
      <c r="B2549" t="s">
        <v>45</v>
      </c>
      <c r="C2549" t="s">
        <v>47</v>
      </c>
      <c r="D2549" t="s">
        <v>95</v>
      </c>
      <c r="E2549" t="s">
        <v>19</v>
      </c>
      <c r="F2549" t="s">
        <v>255</v>
      </c>
      <c r="G2549" t="s">
        <v>17</v>
      </c>
      <c r="H2549" t="s">
        <v>49</v>
      </c>
      <c r="I2549"/>
      <c r="J2549" t="s">
        <v>96</v>
      </c>
      <c r="K2549">
        <v>0.1</v>
      </c>
      <c r="L2549"/>
      <c r="M2549">
        <v>31.3</v>
      </c>
      <c r="N2549" t="s">
        <v>50</v>
      </c>
      <c r="O2549"/>
      <c r="P2549"/>
      <c r="Q2549" t="s">
        <v>50</v>
      </c>
    </row>
    <row r="2550" spans="1:17" x14ac:dyDescent="0.35">
      <c r="A2550" t="s">
        <v>717</v>
      </c>
      <c r="B2550" t="s">
        <v>45</v>
      </c>
      <c r="C2550" t="s">
        <v>47</v>
      </c>
      <c r="D2550" t="s">
        <v>113</v>
      </c>
      <c r="E2550" t="s">
        <v>19</v>
      </c>
      <c r="F2550" t="s">
        <v>255</v>
      </c>
      <c r="G2550" t="s">
        <v>17</v>
      </c>
      <c r="H2550" t="s">
        <v>49</v>
      </c>
      <c r="I2550"/>
      <c r="J2550" t="s">
        <v>114</v>
      </c>
      <c r="K2550">
        <v>0.1</v>
      </c>
      <c r="L2550"/>
      <c r="M2550">
        <v>19.600000000000001</v>
      </c>
      <c r="N2550" t="s">
        <v>50</v>
      </c>
      <c r="O2550"/>
      <c r="P2550"/>
      <c r="Q2550" t="s">
        <v>50</v>
      </c>
    </row>
    <row r="2551" spans="1:17" x14ac:dyDescent="0.35">
      <c r="A2551" t="s">
        <v>718</v>
      </c>
      <c r="B2551" t="s">
        <v>45</v>
      </c>
      <c r="C2551" t="s">
        <v>47</v>
      </c>
      <c r="D2551" t="s">
        <v>319</v>
      </c>
      <c r="E2551" t="s">
        <v>19</v>
      </c>
      <c r="F2551" t="s">
        <v>255</v>
      </c>
      <c r="G2551" t="s">
        <v>17</v>
      </c>
      <c r="H2551" t="s">
        <v>49</v>
      </c>
      <c r="I2551"/>
      <c r="J2551" t="s">
        <v>320</v>
      </c>
      <c r="K2551">
        <v>0.1</v>
      </c>
      <c r="L2551"/>
      <c r="M2551">
        <v>62.1</v>
      </c>
      <c r="N2551" t="s">
        <v>50</v>
      </c>
      <c r="O2551"/>
      <c r="P2551"/>
      <c r="Q2551" t="s">
        <v>50</v>
      </c>
    </row>
    <row r="2552" spans="1:17" x14ac:dyDescent="0.35">
      <c r="A2552" t="s">
        <v>718</v>
      </c>
      <c r="B2552" t="s">
        <v>45</v>
      </c>
      <c r="C2552" t="s">
        <v>47</v>
      </c>
      <c r="D2552" t="s">
        <v>319</v>
      </c>
      <c r="E2552" t="s">
        <v>19</v>
      </c>
      <c r="F2552" t="s">
        <v>255</v>
      </c>
      <c r="G2552" t="s">
        <v>17</v>
      </c>
      <c r="H2552" t="s">
        <v>49</v>
      </c>
      <c r="I2552"/>
      <c r="J2552" t="s">
        <v>320</v>
      </c>
      <c r="K2552">
        <v>0.1</v>
      </c>
      <c r="L2552"/>
      <c r="M2552">
        <v>62.1</v>
      </c>
      <c r="N2552" t="s">
        <v>50</v>
      </c>
      <c r="O2552"/>
      <c r="P2552"/>
      <c r="Q2552" t="s">
        <v>50</v>
      </c>
    </row>
    <row r="2553" spans="1:17" x14ac:dyDescent="0.35">
      <c r="A2553" t="s">
        <v>718</v>
      </c>
      <c r="B2553" t="s">
        <v>45</v>
      </c>
      <c r="C2553" t="s">
        <v>47</v>
      </c>
      <c r="D2553" t="s">
        <v>319</v>
      </c>
      <c r="E2553" t="s">
        <v>19</v>
      </c>
      <c r="F2553" t="s">
        <v>255</v>
      </c>
      <c r="G2553" t="s">
        <v>17</v>
      </c>
      <c r="H2553" t="s">
        <v>49</v>
      </c>
      <c r="I2553"/>
      <c r="J2553" t="s">
        <v>320</v>
      </c>
      <c r="K2553">
        <v>0.1</v>
      </c>
      <c r="L2553"/>
      <c r="M2553">
        <v>62.1</v>
      </c>
      <c r="N2553" t="s">
        <v>50</v>
      </c>
      <c r="O2553"/>
      <c r="P2553"/>
      <c r="Q2553" t="s">
        <v>50</v>
      </c>
    </row>
    <row r="2554" spans="1:17" x14ac:dyDescent="0.35">
      <c r="A2554" t="s">
        <v>718</v>
      </c>
      <c r="B2554" t="s">
        <v>45</v>
      </c>
      <c r="C2554" t="s">
        <v>47</v>
      </c>
      <c r="D2554" t="s">
        <v>325</v>
      </c>
      <c r="E2554" t="s">
        <v>19</v>
      </c>
      <c r="F2554" t="s">
        <v>255</v>
      </c>
      <c r="G2554" t="s">
        <v>17</v>
      </c>
      <c r="H2554" t="s">
        <v>49</v>
      </c>
      <c r="I2554"/>
      <c r="J2554" t="s">
        <v>326</v>
      </c>
      <c r="K2554">
        <v>0.1</v>
      </c>
      <c r="L2554"/>
      <c r="M2554">
        <v>40.200000000000003</v>
      </c>
      <c r="N2554" t="s">
        <v>50</v>
      </c>
      <c r="O2554"/>
      <c r="P2554"/>
      <c r="Q2554" t="s">
        <v>50</v>
      </c>
    </row>
    <row r="2555" spans="1:17" x14ac:dyDescent="0.35">
      <c r="A2555" t="s">
        <v>718</v>
      </c>
      <c r="B2555" t="s">
        <v>45</v>
      </c>
      <c r="C2555" t="s">
        <v>47</v>
      </c>
      <c r="D2555" t="s">
        <v>95</v>
      </c>
      <c r="E2555" t="s">
        <v>19</v>
      </c>
      <c r="F2555" t="s">
        <v>255</v>
      </c>
      <c r="G2555" t="s">
        <v>17</v>
      </c>
      <c r="H2555" t="s">
        <v>49</v>
      </c>
      <c r="I2555"/>
      <c r="J2555" t="s">
        <v>96</v>
      </c>
      <c r="K2555">
        <v>0.2</v>
      </c>
      <c r="L2555"/>
      <c r="M2555">
        <v>31.3</v>
      </c>
      <c r="N2555" t="s">
        <v>50</v>
      </c>
      <c r="O2555"/>
      <c r="P2555"/>
      <c r="Q2555" t="s">
        <v>50</v>
      </c>
    </row>
    <row r="2556" spans="1:17" x14ac:dyDescent="0.35">
      <c r="A2556" t="s">
        <v>718</v>
      </c>
      <c r="B2556" t="s">
        <v>45</v>
      </c>
      <c r="C2556" t="s">
        <v>47</v>
      </c>
      <c r="D2556" t="s">
        <v>113</v>
      </c>
      <c r="E2556" t="s">
        <v>19</v>
      </c>
      <c r="F2556" t="s">
        <v>255</v>
      </c>
      <c r="G2556" t="s">
        <v>17</v>
      </c>
      <c r="H2556" t="s">
        <v>49</v>
      </c>
      <c r="I2556"/>
      <c r="J2556" t="s">
        <v>114</v>
      </c>
      <c r="K2556">
        <v>0.1</v>
      </c>
      <c r="L2556"/>
      <c r="M2556">
        <v>19.600000000000001</v>
      </c>
      <c r="N2556" t="s">
        <v>50</v>
      </c>
      <c r="O2556"/>
      <c r="P2556"/>
      <c r="Q2556" t="s">
        <v>50</v>
      </c>
    </row>
    <row r="2557" spans="1:17" x14ac:dyDescent="0.35">
      <c r="A2557" t="s">
        <v>719</v>
      </c>
      <c r="B2557" t="s">
        <v>45</v>
      </c>
      <c r="C2557" t="s">
        <v>47</v>
      </c>
      <c r="D2557" t="s">
        <v>294</v>
      </c>
      <c r="E2557" t="s">
        <v>19</v>
      </c>
      <c r="F2557" t="s">
        <v>255</v>
      </c>
      <c r="G2557" t="s">
        <v>17</v>
      </c>
      <c r="H2557" t="s">
        <v>49</v>
      </c>
      <c r="I2557"/>
      <c r="J2557" t="s">
        <v>295</v>
      </c>
      <c r="K2557">
        <v>0.2</v>
      </c>
      <c r="L2557"/>
      <c r="M2557">
        <v>45.9</v>
      </c>
      <c r="N2557" t="s">
        <v>50</v>
      </c>
      <c r="O2557"/>
      <c r="P2557"/>
      <c r="Q2557" t="s">
        <v>50</v>
      </c>
    </row>
    <row r="2558" spans="1:17" x14ac:dyDescent="0.35">
      <c r="A2558" t="s">
        <v>720</v>
      </c>
      <c r="B2558" t="s">
        <v>45</v>
      </c>
      <c r="C2558" t="s">
        <v>47</v>
      </c>
      <c r="D2558" t="s">
        <v>294</v>
      </c>
      <c r="E2558" t="s">
        <v>19</v>
      </c>
      <c r="F2558" t="s">
        <v>255</v>
      </c>
      <c r="G2558" t="s">
        <v>17</v>
      </c>
      <c r="H2558" t="s">
        <v>49</v>
      </c>
      <c r="I2558"/>
      <c r="J2558" t="s">
        <v>295</v>
      </c>
      <c r="K2558">
        <v>0.3</v>
      </c>
      <c r="L2558"/>
      <c r="M2558">
        <v>45.9</v>
      </c>
      <c r="N2558" t="s">
        <v>50</v>
      </c>
      <c r="O2558"/>
      <c r="P2558"/>
      <c r="Q2558" t="s">
        <v>50</v>
      </c>
    </row>
    <row r="2559" spans="1:17" x14ac:dyDescent="0.35">
      <c r="A2559" t="s">
        <v>720</v>
      </c>
      <c r="B2559" t="s">
        <v>45</v>
      </c>
      <c r="C2559" t="s">
        <v>47</v>
      </c>
      <c r="D2559" t="s">
        <v>325</v>
      </c>
      <c r="E2559" t="s">
        <v>19</v>
      </c>
      <c r="F2559" t="s">
        <v>255</v>
      </c>
      <c r="G2559" t="s">
        <v>17</v>
      </c>
      <c r="H2559" t="s">
        <v>49</v>
      </c>
      <c r="I2559"/>
      <c r="J2559" t="s">
        <v>326</v>
      </c>
      <c r="K2559">
        <v>0.1</v>
      </c>
      <c r="L2559"/>
      <c r="M2559">
        <v>40.200000000000003</v>
      </c>
      <c r="N2559" t="s">
        <v>50</v>
      </c>
      <c r="O2559"/>
      <c r="P2559"/>
      <c r="Q2559" t="s">
        <v>50</v>
      </c>
    </row>
    <row r="2560" spans="1:17" x14ac:dyDescent="0.35">
      <c r="A2560" t="s">
        <v>721</v>
      </c>
      <c r="B2560" t="s">
        <v>45</v>
      </c>
      <c r="C2560" t="s">
        <v>47</v>
      </c>
      <c r="D2560" t="s">
        <v>325</v>
      </c>
      <c r="E2560" t="s">
        <v>19</v>
      </c>
      <c r="F2560" t="s">
        <v>255</v>
      </c>
      <c r="G2560" t="s">
        <v>17</v>
      </c>
      <c r="H2560" t="s">
        <v>49</v>
      </c>
      <c r="I2560"/>
      <c r="J2560" t="s">
        <v>326</v>
      </c>
      <c r="K2560">
        <v>0.2</v>
      </c>
      <c r="L2560"/>
      <c r="M2560">
        <v>40.200000000000003</v>
      </c>
      <c r="N2560" t="s">
        <v>50</v>
      </c>
      <c r="O2560"/>
      <c r="P2560"/>
      <c r="Q2560" t="s">
        <v>50</v>
      </c>
    </row>
    <row r="2561" spans="1:17" x14ac:dyDescent="0.35">
      <c r="A2561" t="s">
        <v>723</v>
      </c>
      <c r="B2561" t="s">
        <v>45</v>
      </c>
      <c r="C2561" t="s">
        <v>47</v>
      </c>
      <c r="D2561" t="s">
        <v>254</v>
      </c>
      <c r="E2561" t="s">
        <v>19</v>
      </c>
      <c r="F2561" t="s">
        <v>255</v>
      </c>
      <c r="G2561" t="s">
        <v>17</v>
      </c>
      <c r="H2561" t="s">
        <v>49</v>
      </c>
      <c r="I2561"/>
      <c r="J2561" t="s">
        <v>256</v>
      </c>
      <c r="K2561">
        <v>0.1</v>
      </c>
      <c r="L2561"/>
      <c r="M2561">
        <v>114.1</v>
      </c>
      <c r="N2561" t="s">
        <v>50</v>
      </c>
      <c r="O2561"/>
      <c r="P2561"/>
      <c r="Q2561" t="s">
        <v>50</v>
      </c>
    </row>
    <row r="2562" spans="1:17" x14ac:dyDescent="0.35">
      <c r="A2562" t="s">
        <v>723</v>
      </c>
      <c r="B2562" t="s">
        <v>45</v>
      </c>
      <c r="C2562" t="s">
        <v>47</v>
      </c>
      <c r="D2562" t="s">
        <v>294</v>
      </c>
      <c r="E2562" t="s">
        <v>19</v>
      </c>
      <c r="F2562" t="s">
        <v>255</v>
      </c>
      <c r="G2562" t="s">
        <v>17</v>
      </c>
      <c r="H2562" t="s">
        <v>49</v>
      </c>
      <c r="I2562"/>
      <c r="J2562" t="s">
        <v>295</v>
      </c>
      <c r="K2562">
        <v>0.8</v>
      </c>
      <c r="L2562"/>
      <c r="M2562">
        <v>45.9</v>
      </c>
      <c r="N2562" t="s">
        <v>50</v>
      </c>
      <c r="O2562"/>
      <c r="P2562"/>
      <c r="Q2562" t="s">
        <v>50</v>
      </c>
    </row>
    <row r="2563" spans="1:17" x14ac:dyDescent="0.35">
      <c r="A2563" t="s">
        <v>723</v>
      </c>
      <c r="B2563" t="s">
        <v>45</v>
      </c>
      <c r="C2563" t="s">
        <v>47</v>
      </c>
      <c r="D2563" t="s">
        <v>294</v>
      </c>
      <c r="E2563" t="s">
        <v>19</v>
      </c>
      <c r="F2563" t="s">
        <v>255</v>
      </c>
      <c r="G2563" t="s">
        <v>17</v>
      </c>
      <c r="H2563" t="s">
        <v>49</v>
      </c>
      <c r="I2563"/>
      <c r="J2563" t="s">
        <v>295</v>
      </c>
      <c r="K2563">
        <v>0.3</v>
      </c>
      <c r="L2563"/>
      <c r="M2563">
        <v>45.9</v>
      </c>
      <c r="N2563" t="s">
        <v>50</v>
      </c>
      <c r="O2563"/>
      <c r="P2563"/>
      <c r="Q2563" t="s">
        <v>50</v>
      </c>
    </row>
    <row r="2564" spans="1:17" x14ac:dyDescent="0.35">
      <c r="A2564" t="s">
        <v>723</v>
      </c>
      <c r="B2564" t="s">
        <v>45</v>
      </c>
      <c r="C2564" t="s">
        <v>47</v>
      </c>
      <c r="D2564" t="s">
        <v>294</v>
      </c>
      <c r="E2564" t="s">
        <v>19</v>
      </c>
      <c r="F2564" t="s">
        <v>255</v>
      </c>
      <c r="G2564" t="s">
        <v>17</v>
      </c>
      <c r="H2564" t="s">
        <v>49</v>
      </c>
      <c r="I2564"/>
      <c r="J2564" t="s">
        <v>295</v>
      </c>
      <c r="K2564">
        <v>0.1</v>
      </c>
      <c r="L2564"/>
      <c r="M2564">
        <v>45.9</v>
      </c>
      <c r="N2564" t="s">
        <v>50</v>
      </c>
      <c r="O2564"/>
      <c r="P2564"/>
      <c r="Q2564" t="s">
        <v>50</v>
      </c>
    </row>
    <row r="2565" spans="1:17" x14ac:dyDescent="0.35">
      <c r="A2565" t="s">
        <v>723</v>
      </c>
      <c r="B2565" t="s">
        <v>45</v>
      </c>
      <c r="C2565" t="s">
        <v>47</v>
      </c>
      <c r="D2565" t="s">
        <v>325</v>
      </c>
      <c r="E2565" t="s">
        <v>19</v>
      </c>
      <c r="F2565" t="s">
        <v>255</v>
      </c>
      <c r="G2565" t="s">
        <v>17</v>
      </c>
      <c r="H2565" t="s">
        <v>49</v>
      </c>
      <c r="I2565"/>
      <c r="J2565" t="s">
        <v>326</v>
      </c>
      <c r="K2565">
        <v>0.8</v>
      </c>
      <c r="L2565"/>
      <c r="M2565">
        <v>40.200000000000003</v>
      </c>
      <c r="N2565" t="s">
        <v>50</v>
      </c>
      <c r="O2565"/>
      <c r="P2565"/>
      <c r="Q2565" t="s">
        <v>50</v>
      </c>
    </row>
    <row r="2566" spans="1:17" x14ac:dyDescent="0.35">
      <c r="A2566" t="s">
        <v>723</v>
      </c>
      <c r="B2566" t="s">
        <v>45</v>
      </c>
      <c r="C2566" t="s">
        <v>47</v>
      </c>
      <c r="D2566" t="s">
        <v>325</v>
      </c>
      <c r="E2566" t="s">
        <v>19</v>
      </c>
      <c r="F2566" t="s">
        <v>255</v>
      </c>
      <c r="G2566" t="s">
        <v>17</v>
      </c>
      <c r="H2566" t="s">
        <v>49</v>
      </c>
      <c r="I2566"/>
      <c r="J2566" t="s">
        <v>326</v>
      </c>
      <c r="K2566">
        <v>0.1</v>
      </c>
      <c r="L2566"/>
      <c r="M2566">
        <v>40.200000000000003</v>
      </c>
      <c r="N2566" t="s">
        <v>50</v>
      </c>
      <c r="O2566"/>
      <c r="P2566"/>
      <c r="Q2566" t="s">
        <v>50</v>
      </c>
    </row>
    <row r="2567" spans="1:17" x14ac:dyDescent="0.35">
      <c r="A2567" t="s">
        <v>723</v>
      </c>
      <c r="B2567" t="s">
        <v>45</v>
      </c>
      <c r="C2567" t="s">
        <v>47</v>
      </c>
      <c r="D2567" t="s">
        <v>113</v>
      </c>
      <c r="E2567" t="s">
        <v>19</v>
      </c>
      <c r="F2567" t="s">
        <v>255</v>
      </c>
      <c r="G2567" t="s">
        <v>17</v>
      </c>
      <c r="H2567" t="s">
        <v>49</v>
      </c>
      <c r="I2567"/>
      <c r="J2567" t="s">
        <v>114</v>
      </c>
      <c r="K2567">
        <v>0.1</v>
      </c>
      <c r="L2567"/>
      <c r="M2567">
        <v>19.600000000000001</v>
      </c>
      <c r="N2567" t="s">
        <v>50</v>
      </c>
      <c r="O2567"/>
      <c r="P2567"/>
      <c r="Q2567" t="s">
        <v>50</v>
      </c>
    </row>
    <row r="2568" spans="1:17" x14ac:dyDescent="0.35">
      <c r="A2568" t="s">
        <v>723</v>
      </c>
      <c r="B2568" t="s">
        <v>45</v>
      </c>
      <c r="C2568" t="s">
        <v>47</v>
      </c>
      <c r="D2568" t="s">
        <v>113</v>
      </c>
      <c r="E2568" t="s">
        <v>19</v>
      </c>
      <c r="F2568" t="s">
        <v>255</v>
      </c>
      <c r="G2568" t="s">
        <v>17</v>
      </c>
      <c r="H2568" t="s">
        <v>49</v>
      </c>
      <c r="I2568"/>
      <c r="J2568" t="s">
        <v>114</v>
      </c>
      <c r="K2568">
        <v>0.1</v>
      </c>
      <c r="L2568"/>
      <c r="M2568">
        <v>19.600000000000001</v>
      </c>
      <c r="N2568" t="s">
        <v>50</v>
      </c>
      <c r="O2568"/>
      <c r="P2568"/>
      <c r="Q2568" t="s">
        <v>50</v>
      </c>
    </row>
    <row r="2569" spans="1:17" x14ac:dyDescent="0.35">
      <c r="A2569" t="s">
        <v>724</v>
      </c>
      <c r="B2569" t="s">
        <v>45</v>
      </c>
      <c r="C2569" t="s">
        <v>47</v>
      </c>
      <c r="D2569" t="s">
        <v>294</v>
      </c>
      <c r="E2569" t="s">
        <v>19</v>
      </c>
      <c r="F2569" t="s">
        <v>255</v>
      </c>
      <c r="G2569" t="s">
        <v>17</v>
      </c>
      <c r="H2569" t="s">
        <v>49</v>
      </c>
      <c r="I2569"/>
      <c r="J2569" t="s">
        <v>295</v>
      </c>
      <c r="K2569">
        <v>0.3</v>
      </c>
      <c r="L2569"/>
      <c r="M2569">
        <v>45.9</v>
      </c>
      <c r="N2569" t="s">
        <v>50</v>
      </c>
      <c r="O2569"/>
      <c r="P2569"/>
      <c r="Q2569" t="s">
        <v>50</v>
      </c>
    </row>
    <row r="2570" spans="1:17" x14ac:dyDescent="0.35">
      <c r="A2570" t="s">
        <v>724</v>
      </c>
      <c r="B2570" t="s">
        <v>45</v>
      </c>
      <c r="C2570" t="s">
        <v>47</v>
      </c>
      <c r="D2570" t="s">
        <v>294</v>
      </c>
      <c r="E2570" t="s">
        <v>19</v>
      </c>
      <c r="F2570" t="s">
        <v>255</v>
      </c>
      <c r="G2570" t="s">
        <v>17</v>
      </c>
      <c r="H2570" t="s">
        <v>49</v>
      </c>
      <c r="I2570"/>
      <c r="J2570" t="s">
        <v>295</v>
      </c>
      <c r="K2570">
        <v>0.2</v>
      </c>
      <c r="L2570"/>
      <c r="M2570">
        <v>45.9</v>
      </c>
      <c r="N2570" t="s">
        <v>50</v>
      </c>
      <c r="O2570"/>
      <c r="P2570"/>
      <c r="Q2570" t="s">
        <v>50</v>
      </c>
    </row>
    <row r="2571" spans="1:17" x14ac:dyDescent="0.35">
      <c r="A2571" t="s">
        <v>724</v>
      </c>
      <c r="B2571" t="s">
        <v>45</v>
      </c>
      <c r="C2571" t="s">
        <v>47</v>
      </c>
      <c r="D2571" t="s">
        <v>294</v>
      </c>
      <c r="E2571" t="s">
        <v>19</v>
      </c>
      <c r="F2571" t="s">
        <v>255</v>
      </c>
      <c r="G2571" t="s">
        <v>17</v>
      </c>
      <c r="H2571" t="s">
        <v>49</v>
      </c>
      <c r="I2571"/>
      <c r="J2571" t="s">
        <v>295</v>
      </c>
      <c r="K2571">
        <v>0.3</v>
      </c>
      <c r="L2571"/>
      <c r="M2571">
        <v>45.9</v>
      </c>
      <c r="N2571" t="s">
        <v>50</v>
      </c>
      <c r="O2571"/>
      <c r="P2571"/>
      <c r="Q2571" t="s">
        <v>50</v>
      </c>
    </row>
    <row r="2572" spans="1:17" x14ac:dyDescent="0.35">
      <c r="A2572" t="s">
        <v>683</v>
      </c>
      <c r="B2572" t="s">
        <v>45</v>
      </c>
      <c r="C2572" t="s">
        <v>47</v>
      </c>
      <c r="D2572" t="s">
        <v>319</v>
      </c>
      <c r="E2572" t="s">
        <v>19</v>
      </c>
      <c r="F2572" t="s">
        <v>255</v>
      </c>
      <c r="G2572" t="s">
        <v>17</v>
      </c>
      <c r="H2572" t="s">
        <v>49</v>
      </c>
      <c r="I2572"/>
      <c r="J2572" t="s">
        <v>320</v>
      </c>
      <c r="K2572">
        <v>0.9</v>
      </c>
      <c r="L2572"/>
      <c r="M2572">
        <v>62.1</v>
      </c>
      <c r="N2572" t="s">
        <v>50</v>
      </c>
      <c r="O2572"/>
      <c r="P2572"/>
      <c r="Q2572" t="s">
        <v>50</v>
      </c>
    </row>
    <row r="2573" spans="1:17" x14ac:dyDescent="0.35">
      <c r="A2573" t="s">
        <v>683</v>
      </c>
      <c r="B2573" t="s">
        <v>45</v>
      </c>
      <c r="C2573" t="s">
        <v>47</v>
      </c>
      <c r="D2573" t="s">
        <v>113</v>
      </c>
      <c r="E2573" t="s">
        <v>19</v>
      </c>
      <c r="F2573" t="s">
        <v>255</v>
      </c>
      <c r="G2573" t="s">
        <v>17</v>
      </c>
      <c r="H2573" t="s">
        <v>49</v>
      </c>
      <c r="I2573"/>
      <c r="J2573" t="s">
        <v>114</v>
      </c>
      <c r="K2573">
        <v>0.4</v>
      </c>
      <c r="L2573"/>
      <c r="M2573">
        <v>19.600000000000001</v>
      </c>
      <c r="N2573" t="s">
        <v>50</v>
      </c>
      <c r="O2573"/>
      <c r="P2573"/>
      <c r="Q2573" t="s">
        <v>50</v>
      </c>
    </row>
    <row r="2574" spans="1:17" x14ac:dyDescent="0.35">
      <c r="A2574" t="s">
        <v>689</v>
      </c>
      <c r="B2574" t="s">
        <v>45</v>
      </c>
      <c r="C2574" t="s">
        <v>47</v>
      </c>
      <c r="D2574" t="s">
        <v>254</v>
      </c>
      <c r="E2574" t="s">
        <v>19</v>
      </c>
      <c r="F2574" t="s">
        <v>255</v>
      </c>
      <c r="G2574" t="s">
        <v>17</v>
      </c>
      <c r="H2574" t="s">
        <v>49</v>
      </c>
      <c r="I2574"/>
      <c r="J2574" t="s">
        <v>256</v>
      </c>
      <c r="K2574">
        <v>1.3</v>
      </c>
      <c r="L2574"/>
      <c r="M2574">
        <v>114.1</v>
      </c>
      <c r="N2574" t="s">
        <v>50</v>
      </c>
      <c r="O2574"/>
      <c r="P2574"/>
      <c r="Q2574" t="s">
        <v>50</v>
      </c>
    </row>
    <row r="2575" spans="1:17" x14ac:dyDescent="0.35">
      <c r="A2575" t="s">
        <v>689</v>
      </c>
      <c r="B2575" t="s">
        <v>45</v>
      </c>
      <c r="C2575" t="s">
        <v>47</v>
      </c>
      <c r="D2575" t="s">
        <v>113</v>
      </c>
      <c r="E2575" t="s">
        <v>19</v>
      </c>
      <c r="F2575" t="s">
        <v>255</v>
      </c>
      <c r="G2575" t="s">
        <v>17</v>
      </c>
      <c r="H2575" t="s">
        <v>49</v>
      </c>
      <c r="I2575"/>
      <c r="J2575" t="s">
        <v>114</v>
      </c>
      <c r="K2575">
        <v>0.5</v>
      </c>
      <c r="L2575"/>
      <c r="M2575">
        <v>19.600000000000001</v>
      </c>
      <c r="N2575" t="s">
        <v>50</v>
      </c>
      <c r="O2575"/>
      <c r="P2575"/>
      <c r="Q2575" t="s">
        <v>50</v>
      </c>
    </row>
    <row r="2576" spans="1:17" x14ac:dyDescent="0.35">
      <c r="A2576" t="s">
        <v>725</v>
      </c>
      <c r="B2576" t="s">
        <v>45</v>
      </c>
      <c r="C2576" t="s">
        <v>47</v>
      </c>
      <c r="D2576" t="s">
        <v>254</v>
      </c>
      <c r="E2576" t="s">
        <v>19</v>
      </c>
      <c r="F2576" t="s">
        <v>255</v>
      </c>
      <c r="G2576" t="s">
        <v>17</v>
      </c>
      <c r="H2576" t="s">
        <v>49</v>
      </c>
      <c r="I2576"/>
      <c r="J2576" t="s">
        <v>256</v>
      </c>
      <c r="K2576">
        <v>0.2</v>
      </c>
      <c r="L2576"/>
      <c r="M2576">
        <v>114.1</v>
      </c>
      <c r="N2576" t="s">
        <v>50</v>
      </c>
      <c r="O2576"/>
      <c r="P2576"/>
      <c r="Q2576" t="s">
        <v>50</v>
      </c>
    </row>
    <row r="2577" spans="1:17" x14ac:dyDescent="0.35">
      <c r="A2577" t="s">
        <v>726</v>
      </c>
      <c r="B2577" t="s">
        <v>45</v>
      </c>
      <c r="C2577" t="s">
        <v>47</v>
      </c>
      <c r="D2577" t="s">
        <v>254</v>
      </c>
      <c r="E2577" t="s">
        <v>19</v>
      </c>
      <c r="F2577" t="s">
        <v>255</v>
      </c>
      <c r="G2577" t="s">
        <v>17</v>
      </c>
      <c r="H2577" t="s">
        <v>49</v>
      </c>
      <c r="I2577"/>
      <c r="J2577" t="s">
        <v>256</v>
      </c>
      <c r="K2577">
        <v>0.8</v>
      </c>
      <c r="L2577"/>
      <c r="M2577">
        <v>114.1</v>
      </c>
      <c r="N2577" t="s">
        <v>50</v>
      </c>
      <c r="O2577"/>
      <c r="P2577"/>
      <c r="Q2577" t="s">
        <v>50</v>
      </c>
    </row>
    <row r="2578" spans="1:17" x14ac:dyDescent="0.35">
      <c r="A2578" t="s">
        <v>726</v>
      </c>
      <c r="B2578" t="s">
        <v>45</v>
      </c>
      <c r="C2578" t="s">
        <v>47</v>
      </c>
      <c r="D2578" t="s">
        <v>254</v>
      </c>
      <c r="E2578" t="s">
        <v>19</v>
      </c>
      <c r="F2578" t="s">
        <v>255</v>
      </c>
      <c r="G2578" t="s">
        <v>17</v>
      </c>
      <c r="H2578" t="s">
        <v>49</v>
      </c>
      <c r="I2578"/>
      <c r="J2578" t="s">
        <v>256</v>
      </c>
      <c r="K2578">
        <v>0.1</v>
      </c>
      <c r="L2578"/>
      <c r="M2578">
        <v>114.1</v>
      </c>
      <c r="N2578" t="s">
        <v>50</v>
      </c>
      <c r="O2578"/>
      <c r="P2578"/>
      <c r="Q2578" t="s">
        <v>50</v>
      </c>
    </row>
    <row r="2579" spans="1:17" x14ac:dyDescent="0.35">
      <c r="A2579" t="s">
        <v>726</v>
      </c>
      <c r="B2579" t="s">
        <v>45</v>
      </c>
      <c r="C2579" t="s">
        <v>47</v>
      </c>
      <c r="D2579" t="s">
        <v>319</v>
      </c>
      <c r="E2579" t="s">
        <v>19</v>
      </c>
      <c r="F2579" t="s">
        <v>255</v>
      </c>
      <c r="G2579" t="s">
        <v>17</v>
      </c>
      <c r="H2579" t="s">
        <v>49</v>
      </c>
      <c r="I2579"/>
      <c r="J2579" t="s">
        <v>320</v>
      </c>
      <c r="K2579">
        <v>1.3</v>
      </c>
      <c r="L2579"/>
      <c r="M2579">
        <v>62.1</v>
      </c>
      <c r="N2579" t="s">
        <v>50</v>
      </c>
      <c r="O2579"/>
      <c r="P2579"/>
      <c r="Q2579" t="s">
        <v>50</v>
      </c>
    </row>
    <row r="2580" spans="1:17" x14ac:dyDescent="0.35">
      <c r="A2580" t="s">
        <v>726</v>
      </c>
      <c r="B2580" t="s">
        <v>45</v>
      </c>
      <c r="C2580" t="s">
        <v>47</v>
      </c>
      <c r="D2580" t="s">
        <v>319</v>
      </c>
      <c r="E2580" t="s">
        <v>19</v>
      </c>
      <c r="F2580" t="s">
        <v>255</v>
      </c>
      <c r="G2580" t="s">
        <v>17</v>
      </c>
      <c r="H2580" t="s">
        <v>49</v>
      </c>
      <c r="I2580"/>
      <c r="J2580" t="s">
        <v>320</v>
      </c>
      <c r="K2580">
        <v>0.1</v>
      </c>
      <c r="L2580"/>
      <c r="M2580">
        <v>62.1</v>
      </c>
      <c r="N2580" t="s">
        <v>50</v>
      </c>
      <c r="O2580"/>
      <c r="P2580"/>
      <c r="Q2580" t="s">
        <v>50</v>
      </c>
    </row>
    <row r="2581" spans="1:17" x14ac:dyDescent="0.35">
      <c r="A2581" t="s">
        <v>726</v>
      </c>
      <c r="B2581" t="s">
        <v>45</v>
      </c>
      <c r="C2581" t="s">
        <v>47</v>
      </c>
      <c r="D2581" t="s">
        <v>319</v>
      </c>
      <c r="E2581" t="s">
        <v>19</v>
      </c>
      <c r="F2581" t="s">
        <v>255</v>
      </c>
      <c r="G2581" t="s">
        <v>17</v>
      </c>
      <c r="H2581" t="s">
        <v>49</v>
      </c>
      <c r="I2581"/>
      <c r="J2581" t="s">
        <v>320</v>
      </c>
      <c r="K2581">
        <v>0.1</v>
      </c>
      <c r="L2581"/>
      <c r="M2581">
        <v>62.1</v>
      </c>
      <c r="N2581" t="s">
        <v>50</v>
      </c>
      <c r="O2581"/>
      <c r="P2581"/>
      <c r="Q2581" t="s">
        <v>50</v>
      </c>
    </row>
    <row r="2582" spans="1:17" x14ac:dyDescent="0.35">
      <c r="A2582" t="s">
        <v>726</v>
      </c>
      <c r="B2582" t="s">
        <v>45</v>
      </c>
      <c r="C2582" t="s">
        <v>47</v>
      </c>
      <c r="D2582" t="s">
        <v>294</v>
      </c>
      <c r="E2582" t="s">
        <v>19</v>
      </c>
      <c r="F2582" t="s">
        <v>255</v>
      </c>
      <c r="G2582" t="s">
        <v>17</v>
      </c>
      <c r="H2582" t="s">
        <v>49</v>
      </c>
      <c r="I2582"/>
      <c r="J2582" t="s">
        <v>295</v>
      </c>
      <c r="K2582">
        <v>0.1</v>
      </c>
      <c r="L2582"/>
      <c r="M2582">
        <v>45.9</v>
      </c>
      <c r="N2582" t="s">
        <v>50</v>
      </c>
      <c r="O2582"/>
      <c r="P2582"/>
      <c r="Q2582" t="s">
        <v>50</v>
      </c>
    </row>
    <row r="2583" spans="1:17" x14ac:dyDescent="0.35">
      <c r="A2583" t="s">
        <v>726</v>
      </c>
      <c r="B2583" t="s">
        <v>45</v>
      </c>
      <c r="C2583" t="s">
        <v>47</v>
      </c>
      <c r="D2583" t="s">
        <v>325</v>
      </c>
      <c r="E2583" t="s">
        <v>19</v>
      </c>
      <c r="F2583" t="s">
        <v>255</v>
      </c>
      <c r="G2583" t="s">
        <v>17</v>
      </c>
      <c r="H2583" t="s">
        <v>49</v>
      </c>
      <c r="I2583"/>
      <c r="J2583" t="s">
        <v>326</v>
      </c>
      <c r="K2583">
        <v>0.1</v>
      </c>
      <c r="L2583"/>
      <c r="M2583">
        <v>40.200000000000003</v>
      </c>
      <c r="N2583" t="s">
        <v>50</v>
      </c>
      <c r="O2583"/>
      <c r="P2583"/>
      <c r="Q2583" t="s">
        <v>50</v>
      </c>
    </row>
    <row r="2584" spans="1:17" x14ac:dyDescent="0.35">
      <c r="A2584" t="s">
        <v>726</v>
      </c>
      <c r="B2584" t="s">
        <v>45</v>
      </c>
      <c r="C2584" t="s">
        <v>47</v>
      </c>
      <c r="D2584" t="s">
        <v>95</v>
      </c>
      <c r="E2584" t="s">
        <v>19</v>
      </c>
      <c r="F2584" t="s">
        <v>255</v>
      </c>
      <c r="G2584" t="s">
        <v>17</v>
      </c>
      <c r="H2584" t="s">
        <v>49</v>
      </c>
      <c r="I2584"/>
      <c r="J2584" t="s">
        <v>96</v>
      </c>
      <c r="K2584">
        <v>0.1</v>
      </c>
      <c r="L2584"/>
      <c r="M2584">
        <v>31.3</v>
      </c>
      <c r="N2584" t="s">
        <v>50</v>
      </c>
      <c r="O2584"/>
      <c r="P2584"/>
      <c r="Q2584" t="s">
        <v>50</v>
      </c>
    </row>
    <row r="2585" spans="1:17" x14ac:dyDescent="0.35">
      <c r="A2585" t="s">
        <v>729</v>
      </c>
      <c r="B2585" t="s">
        <v>45</v>
      </c>
      <c r="C2585" t="s">
        <v>47</v>
      </c>
      <c r="D2585" t="s">
        <v>254</v>
      </c>
      <c r="E2585" t="s">
        <v>19</v>
      </c>
      <c r="F2585" t="s">
        <v>255</v>
      </c>
      <c r="G2585" t="s">
        <v>17</v>
      </c>
      <c r="H2585" t="s">
        <v>49</v>
      </c>
      <c r="I2585"/>
      <c r="J2585" t="s">
        <v>256</v>
      </c>
      <c r="K2585">
        <v>0.7</v>
      </c>
      <c r="L2585"/>
      <c r="M2585">
        <v>114.1</v>
      </c>
      <c r="N2585" t="s">
        <v>50</v>
      </c>
      <c r="O2585"/>
      <c r="P2585"/>
      <c r="Q2585" t="s">
        <v>50</v>
      </c>
    </row>
    <row r="2586" spans="1:17" x14ac:dyDescent="0.35">
      <c r="A2586" t="s">
        <v>729</v>
      </c>
      <c r="B2586" t="s">
        <v>45</v>
      </c>
      <c r="C2586" t="s">
        <v>47</v>
      </c>
      <c r="D2586" t="s">
        <v>319</v>
      </c>
      <c r="E2586" t="s">
        <v>19</v>
      </c>
      <c r="F2586" t="s">
        <v>255</v>
      </c>
      <c r="G2586" t="s">
        <v>17</v>
      </c>
      <c r="H2586" t="s">
        <v>49</v>
      </c>
      <c r="I2586"/>
      <c r="J2586" t="s">
        <v>320</v>
      </c>
      <c r="K2586">
        <v>0.3</v>
      </c>
      <c r="L2586"/>
      <c r="M2586">
        <v>62.1</v>
      </c>
      <c r="N2586" t="s">
        <v>50</v>
      </c>
      <c r="O2586"/>
      <c r="P2586"/>
      <c r="Q2586" t="s">
        <v>50</v>
      </c>
    </row>
    <row r="2587" spans="1:17" x14ac:dyDescent="0.35">
      <c r="A2587" t="s">
        <v>729</v>
      </c>
      <c r="B2587" t="s">
        <v>45</v>
      </c>
      <c r="C2587" t="s">
        <v>47</v>
      </c>
      <c r="D2587" t="s">
        <v>319</v>
      </c>
      <c r="E2587" t="s">
        <v>19</v>
      </c>
      <c r="F2587" t="s">
        <v>255</v>
      </c>
      <c r="G2587" t="s">
        <v>17</v>
      </c>
      <c r="H2587" t="s">
        <v>49</v>
      </c>
      <c r="I2587"/>
      <c r="J2587" t="s">
        <v>320</v>
      </c>
      <c r="K2587">
        <v>0.4</v>
      </c>
      <c r="L2587"/>
      <c r="M2587">
        <v>62.1</v>
      </c>
      <c r="N2587" t="s">
        <v>50</v>
      </c>
      <c r="O2587"/>
      <c r="P2587"/>
      <c r="Q2587" t="s">
        <v>50</v>
      </c>
    </row>
    <row r="2588" spans="1:17" x14ac:dyDescent="0.35">
      <c r="A2588" t="s">
        <v>729</v>
      </c>
      <c r="B2588" t="s">
        <v>45</v>
      </c>
      <c r="C2588" t="s">
        <v>47</v>
      </c>
      <c r="D2588" t="s">
        <v>325</v>
      </c>
      <c r="E2588" t="s">
        <v>19</v>
      </c>
      <c r="F2588" t="s">
        <v>255</v>
      </c>
      <c r="G2588" t="s">
        <v>17</v>
      </c>
      <c r="H2588" t="s">
        <v>49</v>
      </c>
      <c r="I2588"/>
      <c r="J2588" t="s">
        <v>326</v>
      </c>
      <c r="K2588">
        <v>0.2</v>
      </c>
      <c r="L2588"/>
      <c r="M2588">
        <v>40.200000000000003</v>
      </c>
      <c r="N2588" t="s">
        <v>50</v>
      </c>
      <c r="O2588"/>
      <c r="P2588"/>
      <c r="Q2588" t="s">
        <v>50</v>
      </c>
    </row>
    <row r="2589" spans="1:17" x14ac:dyDescent="0.35">
      <c r="A2589" t="s">
        <v>729</v>
      </c>
      <c r="B2589" t="s">
        <v>45</v>
      </c>
      <c r="C2589" t="s">
        <v>47</v>
      </c>
      <c r="D2589" t="s">
        <v>113</v>
      </c>
      <c r="E2589" t="s">
        <v>19</v>
      </c>
      <c r="F2589" t="s">
        <v>255</v>
      </c>
      <c r="G2589" t="s">
        <v>17</v>
      </c>
      <c r="H2589" t="s">
        <v>49</v>
      </c>
      <c r="I2589"/>
      <c r="J2589" t="s">
        <v>114</v>
      </c>
      <c r="K2589">
        <v>0.1</v>
      </c>
      <c r="L2589"/>
      <c r="M2589">
        <v>19.600000000000001</v>
      </c>
      <c r="N2589" t="s">
        <v>50</v>
      </c>
      <c r="O2589"/>
      <c r="P2589"/>
      <c r="Q2589" t="s">
        <v>50</v>
      </c>
    </row>
    <row r="2590" spans="1:17" x14ac:dyDescent="0.35">
      <c r="A2590" t="s">
        <v>684</v>
      </c>
      <c r="B2590" t="s">
        <v>45</v>
      </c>
      <c r="C2590" t="s">
        <v>47</v>
      </c>
      <c r="D2590" t="s">
        <v>254</v>
      </c>
      <c r="E2590" t="s">
        <v>19</v>
      </c>
      <c r="F2590" t="s">
        <v>255</v>
      </c>
      <c r="G2590" t="s">
        <v>17</v>
      </c>
      <c r="H2590" t="s">
        <v>49</v>
      </c>
      <c r="I2590"/>
      <c r="J2590" t="s">
        <v>256</v>
      </c>
      <c r="K2590">
        <v>0.1</v>
      </c>
      <c r="L2590"/>
      <c r="M2590">
        <v>114.1</v>
      </c>
      <c r="N2590" t="s">
        <v>50</v>
      </c>
      <c r="O2590"/>
      <c r="P2590"/>
      <c r="Q2590" t="s">
        <v>50</v>
      </c>
    </row>
    <row r="2591" spans="1:17" x14ac:dyDescent="0.35">
      <c r="A2591" t="s">
        <v>684</v>
      </c>
      <c r="B2591" t="s">
        <v>45</v>
      </c>
      <c r="C2591" t="s">
        <v>47</v>
      </c>
      <c r="D2591" t="s">
        <v>254</v>
      </c>
      <c r="E2591" t="s">
        <v>19</v>
      </c>
      <c r="F2591" t="s">
        <v>255</v>
      </c>
      <c r="G2591" t="s">
        <v>17</v>
      </c>
      <c r="H2591" t="s">
        <v>49</v>
      </c>
      <c r="I2591"/>
      <c r="J2591" t="s">
        <v>256</v>
      </c>
      <c r="K2591">
        <v>0.1</v>
      </c>
      <c r="L2591"/>
      <c r="M2591">
        <v>114.1</v>
      </c>
      <c r="N2591" t="s">
        <v>50</v>
      </c>
      <c r="O2591"/>
      <c r="P2591"/>
      <c r="Q2591" t="s">
        <v>50</v>
      </c>
    </row>
    <row r="2592" spans="1:17" x14ac:dyDescent="0.35">
      <c r="A2592" t="s">
        <v>684</v>
      </c>
      <c r="B2592" t="s">
        <v>45</v>
      </c>
      <c r="C2592" t="s">
        <v>47</v>
      </c>
      <c r="D2592" t="s">
        <v>254</v>
      </c>
      <c r="E2592" t="s">
        <v>19</v>
      </c>
      <c r="F2592" t="s">
        <v>255</v>
      </c>
      <c r="G2592" t="s">
        <v>17</v>
      </c>
      <c r="H2592" t="s">
        <v>49</v>
      </c>
      <c r="I2592"/>
      <c r="J2592" t="s">
        <v>256</v>
      </c>
      <c r="K2592">
        <v>0.3</v>
      </c>
      <c r="L2592"/>
      <c r="M2592">
        <v>114.1</v>
      </c>
      <c r="N2592" t="s">
        <v>50</v>
      </c>
      <c r="O2592"/>
      <c r="P2592"/>
      <c r="Q2592" t="s">
        <v>50</v>
      </c>
    </row>
    <row r="2593" spans="1:17" x14ac:dyDescent="0.35">
      <c r="A2593" t="s">
        <v>684</v>
      </c>
      <c r="B2593" t="s">
        <v>45</v>
      </c>
      <c r="C2593" t="s">
        <v>47</v>
      </c>
      <c r="D2593" t="s">
        <v>319</v>
      </c>
      <c r="E2593" t="s">
        <v>19</v>
      </c>
      <c r="F2593" t="s">
        <v>255</v>
      </c>
      <c r="G2593" t="s">
        <v>17</v>
      </c>
      <c r="H2593" t="s">
        <v>49</v>
      </c>
      <c r="I2593"/>
      <c r="J2593" t="s">
        <v>320</v>
      </c>
      <c r="K2593">
        <v>0.3</v>
      </c>
      <c r="L2593"/>
      <c r="M2593">
        <v>62.1</v>
      </c>
      <c r="N2593" t="s">
        <v>50</v>
      </c>
      <c r="O2593"/>
      <c r="P2593"/>
      <c r="Q2593" t="s">
        <v>50</v>
      </c>
    </row>
    <row r="2594" spans="1:17" x14ac:dyDescent="0.35">
      <c r="A2594" t="s">
        <v>684</v>
      </c>
      <c r="B2594" t="s">
        <v>45</v>
      </c>
      <c r="C2594" t="s">
        <v>47</v>
      </c>
      <c r="D2594" t="s">
        <v>319</v>
      </c>
      <c r="E2594" t="s">
        <v>19</v>
      </c>
      <c r="F2594" t="s">
        <v>255</v>
      </c>
      <c r="G2594" t="s">
        <v>17</v>
      </c>
      <c r="H2594" t="s">
        <v>49</v>
      </c>
      <c r="I2594"/>
      <c r="J2594" t="s">
        <v>320</v>
      </c>
      <c r="K2594">
        <v>0.3</v>
      </c>
      <c r="L2594"/>
      <c r="M2594">
        <v>62.1</v>
      </c>
      <c r="N2594" t="s">
        <v>50</v>
      </c>
      <c r="O2594"/>
      <c r="P2594"/>
      <c r="Q2594" t="s">
        <v>50</v>
      </c>
    </row>
    <row r="2595" spans="1:17" x14ac:dyDescent="0.35">
      <c r="A2595" t="s">
        <v>684</v>
      </c>
      <c r="B2595" t="s">
        <v>45</v>
      </c>
      <c r="C2595" t="s">
        <v>47</v>
      </c>
      <c r="D2595" t="s">
        <v>319</v>
      </c>
      <c r="E2595" t="s">
        <v>19</v>
      </c>
      <c r="F2595" t="s">
        <v>255</v>
      </c>
      <c r="G2595" t="s">
        <v>17</v>
      </c>
      <c r="H2595" t="s">
        <v>49</v>
      </c>
      <c r="I2595"/>
      <c r="J2595" t="s">
        <v>320</v>
      </c>
      <c r="K2595">
        <v>0.2</v>
      </c>
      <c r="L2595"/>
      <c r="M2595">
        <v>62.1</v>
      </c>
      <c r="N2595" t="s">
        <v>50</v>
      </c>
      <c r="O2595"/>
      <c r="P2595"/>
      <c r="Q2595" t="s">
        <v>50</v>
      </c>
    </row>
    <row r="2596" spans="1:17" x14ac:dyDescent="0.35">
      <c r="A2596" t="s">
        <v>684</v>
      </c>
      <c r="B2596" t="s">
        <v>45</v>
      </c>
      <c r="C2596" t="s">
        <v>47</v>
      </c>
      <c r="D2596" t="s">
        <v>95</v>
      </c>
      <c r="E2596" t="s">
        <v>19</v>
      </c>
      <c r="F2596" t="s">
        <v>255</v>
      </c>
      <c r="G2596" t="s">
        <v>17</v>
      </c>
      <c r="H2596" t="s">
        <v>49</v>
      </c>
      <c r="I2596"/>
      <c r="J2596" t="s">
        <v>96</v>
      </c>
      <c r="K2596">
        <v>0.2</v>
      </c>
      <c r="L2596"/>
      <c r="M2596">
        <v>31.3</v>
      </c>
      <c r="N2596" t="s">
        <v>50</v>
      </c>
      <c r="O2596"/>
      <c r="P2596"/>
      <c r="Q2596" t="s">
        <v>50</v>
      </c>
    </row>
    <row r="2597" spans="1:17" x14ac:dyDescent="0.35">
      <c r="A2597" t="s">
        <v>684</v>
      </c>
      <c r="B2597" t="s">
        <v>45</v>
      </c>
      <c r="C2597" t="s">
        <v>47</v>
      </c>
      <c r="D2597" t="s">
        <v>95</v>
      </c>
      <c r="E2597" t="s">
        <v>19</v>
      </c>
      <c r="F2597" t="s">
        <v>255</v>
      </c>
      <c r="G2597" t="s">
        <v>17</v>
      </c>
      <c r="H2597" t="s">
        <v>49</v>
      </c>
      <c r="I2597"/>
      <c r="J2597" t="s">
        <v>96</v>
      </c>
      <c r="K2597">
        <v>0.1</v>
      </c>
      <c r="L2597"/>
      <c r="M2597">
        <v>31.3</v>
      </c>
      <c r="N2597" t="s">
        <v>50</v>
      </c>
      <c r="O2597"/>
      <c r="P2597"/>
      <c r="Q2597" t="s">
        <v>50</v>
      </c>
    </row>
    <row r="2598" spans="1:17" x14ac:dyDescent="0.35">
      <c r="A2598" t="s">
        <v>685</v>
      </c>
      <c r="B2598" t="s">
        <v>45</v>
      </c>
      <c r="C2598" t="s">
        <v>47</v>
      </c>
      <c r="D2598" t="s">
        <v>319</v>
      </c>
      <c r="E2598" t="s">
        <v>19</v>
      </c>
      <c r="F2598" t="s">
        <v>255</v>
      </c>
      <c r="G2598" t="s">
        <v>17</v>
      </c>
      <c r="H2598" t="s">
        <v>49</v>
      </c>
      <c r="I2598"/>
      <c r="J2598" t="s">
        <v>320</v>
      </c>
      <c r="K2598">
        <v>0.3</v>
      </c>
      <c r="L2598"/>
      <c r="M2598">
        <v>62.1</v>
      </c>
      <c r="N2598" t="s">
        <v>50</v>
      </c>
      <c r="O2598"/>
      <c r="P2598"/>
      <c r="Q2598" t="s">
        <v>50</v>
      </c>
    </row>
    <row r="2599" spans="1:17" x14ac:dyDescent="0.35">
      <c r="A2599" t="s">
        <v>685</v>
      </c>
      <c r="B2599" t="s">
        <v>45</v>
      </c>
      <c r="C2599" t="s">
        <v>47</v>
      </c>
      <c r="D2599" t="s">
        <v>319</v>
      </c>
      <c r="E2599" t="s">
        <v>19</v>
      </c>
      <c r="F2599" t="s">
        <v>255</v>
      </c>
      <c r="G2599" t="s">
        <v>17</v>
      </c>
      <c r="H2599" t="s">
        <v>49</v>
      </c>
      <c r="I2599"/>
      <c r="J2599" t="s">
        <v>320</v>
      </c>
      <c r="K2599">
        <v>0.5</v>
      </c>
      <c r="L2599"/>
      <c r="M2599">
        <v>62.1</v>
      </c>
      <c r="N2599" t="s">
        <v>50</v>
      </c>
      <c r="O2599"/>
      <c r="P2599"/>
      <c r="Q2599" t="s">
        <v>50</v>
      </c>
    </row>
    <row r="2600" spans="1:17" x14ac:dyDescent="0.35">
      <c r="A2600" t="s">
        <v>730</v>
      </c>
      <c r="B2600" t="s">
        <v>45</v>
      </c>
      <c r="C2600" t="s">
        <v>47</v>
      </c>
      <c r="D2600" t="s">
        <v>319</v>
      </c>
      <c r="E2600" t="s">
        <v>19</v>
      </c>
      <c r="F2600" t="s">
        <v>255</v>
      </c>
      <c r="G2600" t="s">
        <v>17</v>
      </c>
      <c r="H2600" t="s">
        <v>49</v>
      </c>
      <c r="I2600"/>
      <c r="J2600" t="s">
        <v>320</v>
      </c>
      <c r="K2600">
        <v>1</v>
      </c>
      <c r="L2600"/>
      <c r="M2600">
        <v>62.1</v>
      </c>
      <c r="N2600" t="s">
        <v>50</v>
      </c>
      <c r="O2600"/>
      <c r="P2600"/>
      <c r="Q2600" t="s">
        <v>50</v>
      </c>
    </row>
    <row r="2601" spans="1:17" x14ac:dyDescent="0.35">
      <c r="A2601" t="s">
        <v>730</v>
      </c>
      <c r="B2601" t="s">
        <v>45</v>
      </c>
      <c r="C2601" t="s">
        <v>47</v>
      </c>
      <c r="D2601" t="s">
        <v>319</v>
      </c>
      <c r="E2601" t="s">
        <v>19</v>
      </c>
      <c r="F2601" t="s">
        <v>255</v>
      </c>
      <c r="G2601" t="s">
        <v>17</v>
      </c>
      <c r="H2601" t="s">
        <v>49</v>
      </c>
      <c r="I2601"/>
      <c r="J2601" t="s">
        <v>320</v>
      </c>
      <c r="K2601">
        <v>0.3</v>
      </c>
      <c r="L2601"/>
      <c r="M2601">
        <v>62.1</v>
      </c>
      <c r="N2601" t="s">
        <v>50</v>
      </c>
      <c r="O2601"/>
      <c r="P2601"/>
      <c r="Q2601" t="s">
        <v>50</v>
      </c>
    </row>
    <row r="2602" spans="1:17" x14ac:dyDescent="0.35">
      <c r="A2602" t="s">
        <v>730</v>
      </c>
      <c r="B2602" t="s">
        <v>45</v>
      </c>
      <c r="C2602" t="s">
        <v>47</v>
      </c>
      <c r="D2602" t="s">
        <v>319</v>
      </c>
      <c r="E2602" t="s">
        <v>19</v>
      </c>
      <c r="F2602" t="s">
        <v>255</v>
      </c>
      <c r="G2602" t="s">
        <v>17</v>
      </c>
      <c r="H2602" t="s">
        <v>49</v>
      </c>
      <c r="I2602"/>
      <c r="J2602" t="s">
        <v>320</v>
      </c>
      <c r="K2602">
        <v>0.3</v>
      </c>
      <c r="L2602"/>
      <c r="M2602">
        <v>62.1</v>
      </c>
      <c r="N2602" t="s">
        <v>50</v>
      </c>
      <c r="O2602"/>
      <c r="P2602"/>
      <c r="Q2602" t="s">
        <v>50</v>
      </c>
    </row>
    <row r="2603" spans="1:17" x14ac:dyDescent="0.35">
      <c r="A2603" t="s">
        <v>730</v>
      </c>
      <c r="B2603" t="s">
        <v>45</v>
      </c>
      <c r="C2603" t="s">
        <v>47</v>
      </c>
      <c r="D2603" t="s">
        <v>319</v>
      </c>
      <c r="E2603" t="s">
        <v>19</v>
      </c>
      <c r="F2603" t="s">
        <v>255</v>
      </c>
      <c r="G2603" t="s">
        <v>17</v>
      </c>
      <c r="H2603" t="s">
        <v>49</v>
      </c>
      <c r="I2603"/>
      <c r="J2603" t="s">
        <v>320</v>
      </c>
      <c r="K2603">
        <v>0.2</v>
      </c>
      <c r="L2603"/>
      <c r="M2603">
        <v>62.1</v>
      </c>
      <c r="N2603" t="s">
        <v>50</v>
      </c>
      <c r="O2603"/>
      <c r="P2603"/>
      <c r="Q2603" t="s">
        <v>50</v>
      </c>
    </row>
    <row r="2604" spans="1:17" x14ac:dyDescent="0.35">
      <c r="A2604" t="s">
        <v>730</v>
      </c>
      <c r="B2604" t="s">
        <v>45</v>
      </c>
      <c r="C2604" t="s">
        <v>47</v>
      </c>
      <c r="D2604" t="s">
        <v>319</v>
      </c>
      <c r="E2604" t="s">
        <v>19</v>
      </c>
      <c r="F2604" t="s">
        <v>255</v>
      </c>
      <c r="G2604" t="s">
        <v>17</v>
      </c>
      <c r="H2604" t="s">
        <v>49</v>
      </c>
      <c r="I2604"/>
      <c r="J2604" t="s">
        <v>320</v>
      </c>
      <c r="K2604">
        <v>0.1</v>
      </c>
      <c r="L2604"/>
      <c r="M2604">
        <v>62.1</v>
      </c>
      <c r="N2604" t="s">
        <v>50</v>
      </c>
      <c r="O2604"/>
      <c r="P2604"/>
      <c r="Q2604" t="s">
        <v>50</v>
      </c>
    </row>
    <row r="2605" spans="1:17" x14ac:dyDescent="0.35">
      <c r="A2605" t="s">
        <v>730</v>
      </c>
      <c r="B2605" t="s">
        <v>45</v>
      </c>
      <c r="C2605" t="s">
        <v>47</v>
      </c>
      <c r="D2605" t="s">
        <v>319</v>
      </c>
      <c r="E2605" t="s">
        <v>19</v>
      </c>
      <c r="F2605" t="s">
        <v>255</v>
      </c>
      <c r="G2605" t="s">
        <v>17</v>
      </c>
      <c r="H2605" t="s">
        <v>49</v>
      </c>
      <c r="I2605"/>
      <c r="J2605" t="s">
        <v>320</v>
      </c>
      <c r="K2605">
        <v>0.1</v>
      </c>
      <c r="L2605"/>
      <c r="M2605">
        <v>62.1</v>
      </c>
      <c r="N2605" t="s">
        <v>50</v>
      </c>
      <c r="O2605"/>
      <c r="P2605"/>
      <c r="Q2605" t="s">
        <v>50</v>
      </c>
    </row>
    <row r="2606" spans="1:17" x14ac:dyDescent="0.35">
      <c r="A2606" t="s">
        <v>730</v>
      </c>
      <c r="B2606" t="s">
        <v>45</v>
      </c>
      <c r="C2606" t="s">
        <v>47</v>
      </c>
      <c r="D2606" t="s">
        <v>294</v>
      </c>
      <c r="E2606" t="s">
        <v>19</v>
      </c>
      <c r="F2606" t="s">
        <v>255</v>
      </c>
      <c r="G2606" t="s">
        <v>17</v>
      </c>
      <c r="H2606" t="s">
        <v>49</v>
      </c>
      <c r="I2606"/>
      <c r="J2606" t="s">
        <v>295</v>
      </c>
      <c r="K2606">
        <v>0.5</v>
      </c>
      <c r="L2606"/>
      <c r="M2606">
        <v>45.9</v>
      </c>
      <c r="N2606" t="s">
        <v>50</v>
      </c>
      <c r="O2606"/>
      <c r="P2606"/>
      <c r="Q2606" t="s">
        <v>50</v>
      </c>
    </row>
    <row r="2607" spans="1:17" x14ac:dyDescent="0.35">
      <c r="A2607" t="s">
        <v>730</v>
      </c>
      <c r="B2607" t="s">
        <v>45</v>
      </c>
      <c r="C2607" t="s">
        <v>47</v>
      </c>
      <c r="D2607" t="s">
        <v>294</v>
      </c>
      <c r="E2607" t="s">
        <v>19</v>
      </c>
      <c r="F2607" t="s">
        <v>255</v>
      </c>
      <c r="G2607" t="s">
        <v>17</v>
      </c>
      <c r="H2607" t="s">
        <v>49</v>
      </c>
      <c r="I2607"/>
      <c r="J2607" t="s">
        <v>295</v>
      </c>
      <c r="K2607">
        <v>0.1</v>
      </c>
      <c r="L2607"/>
      <c r="M2607">
        <v>45.9</v>
      </c>
      <c r="N2607" t="s">
        <v>50</v>
      </c>
      <c r="O2607"/>
      <c r="P2607"/>
      <c r="Q2607" t="s">
        <v>50</v>
      </c>
    </row>
    <row r="2608" spans="1:17" x14ac:dyDescent="0.35">
      <c r="A2608" t="s">
        <v>730</v>
      </c>
      <c r="B2608" t="s">
        <v>45</v>
      </c>
      <c r="C2608" t="s">
        <v>47</v>
      </c>
      <c r="D2608" t="s">
        <v>294</v>
      </c>
      <c r="E2608" t="s">
        <v>19</v>
      </c>
      <c r="F2608" t="s">
        <v>255</v>
      </c>
      <c r="G2608" t="s">
        <v>17</v>
      </c>
      <c r="H2608" t="s">
        <v>49</v>
      </c>
      <c r="I2608"/>
      <c r="J2608" t="s">
        <v>295</v>
      </c>
      <c r="K2608">
        <v>0.2</v>
      </c>
      <c r="L2608"/>
      <c r="M2608">
        <v>45.9</v>
      </c>
      <c r="N2608" t="s">
        <v>50</v>
      </c>
      <c r="O2608"/>
      <c r="P2608"/>
      <c r="Q2608" t="s">
        <v>50</v>
      </c>
    </row>
    <row r="2609" spans="1:17" x14ac:dyDescent="0.35">
      <c r="A2609" t="s">
        <v>730</v>
      </c>
      <c r="B2609" t="s">
        <v>45</v>
      </c>
      <c r="C2609" t="s">
        <v>47</v>
      </c>
      <c r="D2609" t="s">
        <v>325</v>
      </c>
      <c r="E2609" t="s">
        <v>19</v>
      </c>
      <c r="F2609" t="s">
        <v>255</v>
      </c>
      <c r="G2609" t="s">
        <v>17</v>
      </c>
      <c r="H2609" t="s">
        <v>49</v>
      </c>
      <c r="I2609"/>
      <c r="J2609" t="s">
        <v>326</v>
      </c>
      <c r="K2609">
        <v>0.1</v>
      </c>
      <c r="L2609"/>
      <c r="M2609">
        <v>40.200000000000003</v>
      </c>
      <c r="N2609" t="s">
        <v>50</v>
      </c>
      <c r="O2609"/>
      <c r="P2609"/>
      <c r="Q2609" t="s">
        <v>50</v>
      </c>
    </row>
    <row r="2610" spans="1:17" x14ac:dyDescent="0.35">
      <c r="A2610" t="s">
        <v>730</v>
      </c>
      <c r="B2610" t="s">
        <v>45</v>
      </c>
      <c r="C2610" t="s">
        <v>47</v>
      </c>
      <c r="D2610" t="s">
        <v>464</v>
      </c>
      <c r="E2610" t="s">
        <v>19</v>
      </c>
      <c r="F2610" t="s">
        <v>255</v>
      </c>
      <c r="G2610" t="s">
        <v>17</v>
      </c>
      <c r="H2610" t="s">
        <v>49</v>
      </c>
      <c r="I2610"/>
      <c r="J2610" t="s">
        <v>465</v>
      </c>
      <c r="K2610">
        <v>0.2</v>
      </c>
      <c r="L2610"/>
      <c r="M2610">
        <v>32.799999999999997</v>
      </c>
      <c r="N2610" t="s">
        <v>50</v>
      </c>
      <c r="O2610"/>
      <c r="P2610"/>
      <c r="Q2610" t="s">
        <v>50</v>
      </c>
    </row>
    <row r="2611" spans="1:17" x14ac:dyDescent="0.35">
      <c r="A2611" t="s">
        <v>730</v>
      </c>
      <c r="B2611" t="s">
        <v>45</v>
      </c>
      <c r="C2611" t="s">
        <v>47</v>
      </c>
      <c r="D2611" t="s">
        <v>464</v>
      </c>
      <c r="E2611" t="s">
        <v>19</v>
      </c>
      <c r="F2611" t="s">
        <v>255</v>
      </c>
      <c r="G2611" t="s">
        <v>17</v>
      </c>
      <c r="H2611" t="s">
        <v>49</v>
      </c>
      <c r="I2611"/>
      <c r="J2611" t="s">
        <v>465</v>
      </c>
      <c r="K2611">
        <v>0.1</v>
      </c>
      <c r="L2611"/>
      <c r="M2611">
        <v>32.799999999999997</v>
      </c>
      <c r="N2611" t="s">
        <v>50</v>
      </c>
      <c r="O2611"/>
      <c r="P2611"/>
      <c r="Q2611" t="s">
        <v>50</v>
      </c>
    </row>
    <row r="2612" spans="1:17" x14ac:dyDescent="0.35">
      <c r="A2612" t="s">
        <v>731</v>
      </c>
      <c r="B2612" t="s">
        <v>45</v>
      </c>
      <c r="C2612" t="s">
        <v>47</v>
      </c>
      <c r="D2612" t="s">
        <v>319</v>
      </c>
      <c r="E2612" t="s">
        <v>19</v>
      </c>
      <c r="F2612" t="s">
        <v>255</v>
      </c>
      <c r="G2612" t="s">
        <v>17</v>
      </c>
      <c r="H2612" t="s">
        <v>49</v>
      </c>
      <c r="I2612"/>
      <c r="J2612" t="s">
        <v>320</v>
      </c>
      <c r="K2612">
        <v>0.6</v>
      </c>
      <c r="L2612"/>
      <c r="M2612">
        <v>62.1</v>
      </c>
      <c r="N2612" t="s">
        <v>50</v>
      </c>
      <c r="O2612"/>
      <c r="P2612"/>
      <c r="Q2612" t="s">
        <v>50</v>
      </c>
    </row>
    <row r="2613" spans="1:17" x14ac:dyDescent="0.35">
      <c r="A2613" t="s">
        <v>731</v>
      </c>
      <c r="B2613" t="s">
        <v>45</v>
      </c>
      <c r="C2613" t="s">
        <v>47</v>
      </c>
      <c r="D2613" t="s">
        <v>319</v>
      </c>
      <c r="E2613" t="s">
        <v>19</v>
      </c>
      <c r="F2613" t="s">
        <v>255</v>
      </c>
      <c r="G2613" t="s">
        <v>17</v>
      </c>
      <c r="H2613" t="s">
        <v>49</v>
      </c>
      <c r="I2613"/>
      <c r="J2613" t="s">
        <v>320</v>
      </c>
      <c r="K2613">
        <v>0.2</v>
      </c>
      <c r="L2613"/>
      <c r="M2613">
        <v>62.1</v>
      </c>
      <c r="N2613" t="s">
        <v>50</v>
      </c>
      <c r="O2613"/>
      <c r="P2613"/>
      <c r="Q2613" t="s">
        <v>50</v>
      </c>
    </row>
    <row r="2614" spans="1:17" x14ac:dyDescent="0.35">
      <c r="A2614" t="s">
        <v>731</v>
      </c>
      <c r="B2614" t="s">
        <v>45</v>
      </c>
      <c r="C2614" t="s">
        <v>47</v>
      </c>
      <c r="D2614" t="s">
        <v>319</v>
      </c>
      <c r="E2614" t="s">
        <v>19</v>
      </c>
      <c r="F2614" t="s">
        <v>255</v>
      </c>
      <c r="G2614" t="s">
        <v>17</v>
      </c>
      <c r="H2614" t="s">
        <v>49</v>
      </c>
      <c r="I2614"/>
      <c r="J2614" t="s">
        <v>320</v>
      </c>
      <c r="K2614">
        <v>0.2</v>
      </c>
      <c r="L2614"/>
      <c r="M2614">
        <v>62.1</v>
      </c>
      <c r="N2614" t="s">
        <v>50</v>
      </c>
      <c r="O2614"/>
      <c r="P2614"/>
      <c r="Q2614" t="s">
        <v>50</v>
      </c>
    </row>
    <row r="2615" spans="1:17" x14ac:dyDescent="0.35">
      <c r="A2615" t="s">
        <v>731</v>
      </c>
      <c r="B2615" t="s">
        <v>45</v>
      </c>
      <c r="C2615" t="s">
        <v>47</v>
      </c>
      <c r="D2615" t="s">
        <v>319</v>
      </c>
      <c r="E2615" t="s">
        <v>19</v>
      </c>
      <c r="F2615" t="s">
        <v>255</v>
      </c>
      <c r="G2615" t="s">
        <v>17</v>
      </c>
      <c r="H2615" t="s">
        <v>49</v>
      </c>
      <c r="I2615"/>
      <c r="J2615" t="s">
        <v>320</v>
      </c>
      <c r="K2615">
        <v>0.3</v>
      </c>
      <c r="L2615"/>
      <c r="M2615">
        <v>62.1</v>
      </c>
      <c r="N2615" t="s">
        <v>50</v>
      </c>
      <c r="O2615"/>
      <c r="P2615"/>
      <c r="Q2615" t="s">
        <v>50</v>
      </c>
    </row>
    <row r="2616" spans="1:17" x14ac:dyDescent="0.35">
      <c r="A2616" t="s">
        <v>731</v>
      </c>
      <c r="B2616" t="s">
        <v>45</v>
      </c>
      <c r="C2616" t="s">
        <v>47</v>
      </c>
      <c r="D2616" t="s">
        <v>294</v>
      </c>
      <c r="E2616" t="s">
        <v>19</v>
      </c>
      <c r="F2616" t="s">
        <v>255</v>
      </c>
      <c r="G2616" t="s">
        <v>17</v>
      </c>
      <c r="H2616" t="s">
        <v>49</v>
      </c>
      <c r="I2616"/>
      <c r="J2616" t="s">
        <v>295</v>
      </c>
      <c r="K2616">
        <v>0.1</v>
      </c>
      <c r="L2616"/>
      <c r="M2616">
        <v>45.9</v>
      </c>
      <c r="N2616" t="s">
        <v>50</v>
      </c>
      <c r="O2616"/>
      <c r="P2616"/>
      <c r="Q2616" t="s">
        <v>50</v>
      </c>
    </row>
    <row r="2617" spans="1:17" x14ac:dyDescent="0.35">
      <c r="A2617" t="s">
        <v>731</v>
      </c>
      <c r="B2617" t="s">
        <v>45</v>
      </c>
      <c r="C2617" t="s">
        <v>47</v>
      </c>
      <c r="D2617" t="s">
        <v>294</v>
      </c>
      <c r="E2617" t="s">
        <v>19</v>
      </c>
      <c r="F2617" t="s">
        <v>255</v>
      </c>
      <c r="G2617" t="s">
        <v>17</v>
      </c>
      <c r="H2617" t="s">
        <v>49</v>
      </c>
      <c r="I2617"/>
      <c r="J2617" t="s">
        <v>295</v>
      </c>
      <c r="K2617">
        <v>0.2</v>
      </c>
      <c r="L2617"/>
      <c r="M2617">
        <v>45.9</v>
      </c>
      <c r="N2617" t="s">
        <v>50</v>
      </c>
      <c r="O2617"/>
      <c r="P2617"/>
      <c r="Q2617" t="s">
        <v>50</v>
      </c>
    </row>
    <row r="2618" spans="1:17" x14ac:dyDescent="0.35">
      <c r="A2618" t="s">
        <v>731</v>
      </c>
      <c r="B2618" t="s">
        <v>45</v>
      </c>
      <c r="C2618" t="s">
        <v>47</v>
      </c>
      <c r="D2618" t="s">
        <v>95</v>
      </c>
      <c r="E2618" t="s">
        <v>19</v>
      </c>
      <c r="F2618" t="s">
        <v>255</v>
      </c>
      <c r="G2618" t="s">
        <v>17</v>
      </c>
      <c r="H2618" t="s">
        <v>49</v>
      </c>
      <c r="I2618"/>
      <c r="J2618" t="s">
        <v>96</v>
      </c>
      <c r="K2618">
        <v>0.1</v>
      </c>
      <c r="L2618"/>
      <c r="M2618">
        <v>31.3</v>
      </c>
      <c r="N2618" t="s">
        <v>50</v>
      </c>
      <c r="O2618"/>
      <c r="P2618"/>
      <c r="Q2618" t="s">
        <v>50</v>
      </c>
    </row>
    <row r="2619" spans="1:17" x14ac:dyDescent="0.35">
      <c r="A2619" t="s">
        <v>686</v>
      </c>
      <c r="B2619" t="s">
        <v>45</v>
      </c>
      <c r="C2619" t="s">
        <v>47</v>
      </c>
      <c r="D2619" t="s">
        <v>319</v>
      </c>
      <c r="E2619" t="s">
        <v>19</v>
      </c>
      <c r="F2619" t="s">
        <v>255</v>
      </c>
      <c r="G2619" t="s">
        <v>17</v>
      </c>
      <c r="H2619" t="s">
        <v>49</v>
      </c>
      <c r="I2619"/>
      <c r="J2619" t="s">
        <v>320</v>
      </c>
      <c r="K2619">
        <v>0.2</v>
      </c>
      <c r="L2619"/>
      <c r="M2619">
        <v>62.1</v>
      </c>
      <c r="N2619" t="s">
        <v>50</v>
      </c>
      <c r="O2619"/>
      <c r="P2619"/>
      <c r="Q2619" t="s">
        <v>50</v>
      </c>
    </row>
    <row r="2620" spans="1:17" x14ac:dyDescent="0.35">
      <c r="A2620" t="s">
        <v>686</v>
      </c>
      <c r="B2620" t="s">
        <v>45</v>
      </c>
      <c r="C2620" t="s">
        <v>47</v>
      </c>
      <c r="D2620" t="s">
        <v>319</v>
      </c>
      <c r="E2620" t="s">
        <v>19</v>
      </c>
      <c r="F2620" t="s">
        <v>255</v>
      </c>
      <c r="G2620" t="s">
        <v>17</v>
      </c>
      <c r="H2620" t="s">
        <v>49</v>
      </c>
      <c r="I2620"/>
      <c r="J2620" t="s">
        <v>320</v>
      </c>
      <c r="K2620">
        <v>0.1</v>
      </c>
      <c r="L2620"/>
      <c r="M2620">
        <v>62.1</v>
      </c>
      <c r="N2620" t="s">
        <v>50</v>
      </c>
      <c r="O2620"/>
      <c r="P2620"/>
      <c r="Q2620" t="s">
        <v>50</v>
      </c>
    </row>
    <row r="2621" spans="1:17" x14ac:dyDescent="0.35">
      <c r="A2621" t="s">
        <v>686</v>
      </c>
      <c r="B2621" t="s">
        <v>45</v>
      </c>
      <c r="C2621" t="s">
        <v>47</v>
      </c>
      <c r="D2621" t="s">
        <v>294</v>
      </c>
      <c r="E2621" t="s">
        <v>19</v>
      </c>
      <c r="F2621" t="s">
        <v>255</v>
      </c>
      <c r="G2621" t="s">
        <v>17</v>
      </c>
      <c r="H2621" t="s">
        <v>49</v>
      </c>
      <c r="I2621"/>
      <c r="J2621" t="s">
        <v>295</v>
      </c>
      <c r="K2621">
        <v>0.1</v>
      </c>
      <c r="L2621"/>
      <c r="M2621">
        <v>45.9</v>
      </c>
      <c r="N2621" t="s">
        <v>50</v>
      </c>
      <c r="O2621"/>
      <c r="P2621"/>
      <c r="Q2621" t="s">
        <v>50</v>
      </c>
    </row>
    <row r="2622" spans="1:17" x14ac:dyDescent="0.35">
      <c r="A2622" t="s">
        <v>686</v>
      </c>
      <c r="B2622" t="s">
        <v>45</v>
      </c>
      <c r="C2622" t="s">
        <v>47</v>
      </c>
      <c r="D2622" t="s">
        <v>464</v>
      </c>
      <c r="E2622" t="s">
        <v>19</v>
      </c>
      <c r="F2622" t="s">
        <v>255</v>
      </c>
      <c r="G2622" t="s">
        <v>17</v>
      </c>
      <c r="H2622" t="s">
        <v>49</v>
      </c>
      <c r="I2622"/>
      <c r="J2622" t="s">
        <v>465</v>
      </c>
      <c r="K2622">
        <v>0.2</v>
      </c>
      <c r="L2622"/>
      <c r="M2622">
        <v>32.799999999999997</v>
      </c>
      <c r="N2622" t="s">
        <v>50</v>
      </c>
      <c r="O2622"/>
      <c r="P2622"/>
      <c r="Q2622" t="s">
        <v>50</v>
      </c>
    </row>
    <row r="2623" spans="1:17" x14ac:dyDescent="0.35">
      <c r="A2623" t="s">
        <v>686</v>
      </c>
      <c r="B2623" t="s">
        <v>45</v>
      </c>
      <c r="C2623" t="s">
        <v>47</v>
      </c>
      <c r="D2623" t="s">
        <v>464</v>
      </c>
      <c r="E2623" t="s">
        <v>19</v>
      </c>
      <c r="F2623" t="s">
        <v>255</v>
      </c>
      <c r="G2623" t="s">
        <v>17</v>
      </c>
      <c r="H2623" t="s">
        <v>49</v>
      </c>
      <c r="I2623"/>
      <c r="J2623" t="s">
        <v>465</v>
      </c>
      <c r="K2623">
        <v>0.4</v>
      </c>
      <c r="L2623"/>
      <c r="M2623">
        <v>32.799999999999997</v>
      </c>
      <c r="N2623" t="s">
        <v>50</v>
      </c>
      <c r="O2623"/>
      <c r="P2623"/>
      <c r="Q2623" t="s">
        <v>50</v>
      </c>
    </row>
    <row r="2624" spans="1:17" x14ac:dyDescent="0.35">
      <c r="A2624" t="s">
        <v>686</v>
      </c>
      <c r="B2624" t="s">
        <v>45</v>
      </c>
      <c r="C2624" t="s">
        <v>47</v>
      </c>
      <c r="D2624" t="s">
        <v>464</v>
      </c>
      <c r="E2624" t="s">
        <v>19</v>
      </c>
      <c r="F2624" t="s">
        <v>255</v>
      </c>
      <c r="G2624" t="s">
        <v>17</v>
      </c>
      <c r="H2624" t="s">
        <v>49</v>
      </c>
      <c r="I2624"/>
      <c r="J2624" t="s">
        <v>465</v>
      </c>
      <c r="K2624">
        <v>0.1</v>
      </c>
      <c r="L2624"/>
      <c r="M2624">
        <v>32.799999999999997</v>
      </c>
      <c r="N2624" t="s">
        <v>50</v>
      </c>
      <c r="O2624"/>
      <c r="P2624"/>
      <c r="Q2624" t="s">
        <v>50</v>
      </c>
    </row>
    <row r="2625" spans="1:17" x14ac:dyDescent="0.35">
      <c r="A2625" t="s">
        <v>686</v>
      </c>
      <c r="B2625" t="s">
        <v>45</v>
      </c>
      <c r="C2625" t="s">
        <v>47</v>
      </c>
      <c r="D2625" t="s">
        <v>464</v>
      </c>
      <c r="E2625" t="s">
        <v>19</v>
      </c>
      <c r="F2625" t="s">
        <v>255</v>
      </c>
      <c r="G2625" t="s">
        <v>17</v>
      </c>
      <c r="H2625" t="s">
        <v>49</v>
      </c>
      <c r="I2625"/>
      <c r="J2625" t="s">
        <v>465</v>
      </c>
      <c r="K2625">
        <v>0.1</v>
      </c>
      <c r="L2625"/>
      <c r="M2625">
        <v>32.799999999999997</v>
      </c>
      <c r="N2625" t="s">
        <v>50</v>
      </c>
      <c r="O2625"/>
      <c r="P2625"/>
      <c r="Q2625" t="s">
        <v>50</v>
      </c>
    </row>
    <row r="2626" spans="1:17" x14ac:dyDescent="0.35">
      <c r="A2626" t="s">
        <v>686</v>
      </c>
      <c r="B2626" t="s">
        <v>45</v>
      </c>
      <c r="C2626" t="s">
        <v>47</v>
      </c>
      <c r="D2626" t="s">
        <v>464</v>
      </c>
      <c r="E2626" t="s">
        <v>19</v>
      </c>
      <c r="F2626" t="s">
        <v>255</v>
      </c>
      <c r="G2626" t="s">
        <v>17</v>
      </c>
      <c r="H2626" t="s">
        <v>49</v>
      </c>
      <c r="I2626"/>
      <c r="J2626" t="s">
        <v>465</v>
      </c>
      <c r="K2626">
        <v>0.2</v>
      </c>
      <c r="L2626"/>
      <c r="M2626">
        <v>32.799999999999997</v>
      </c>
      <c r="N2626" t="s">
        <v>50</v>
      </c>
      <c r="O2626"/>
      <c r="P2626"/>
      <c r="Q2626" t="s">
        <v>50</v>
      </c>
    </row>
    <row r="2627" spans="1:17" x14ac:dyDescent="0.35">
      <c r="A2627" t="s">
        <v>686</v>
      </c>
      <c r="B2627" t="s">
        <v>45</v>
      </c>
      <c r="C2627" t="s">
        <v>47</v>
      </c>
      <c r="D2627" t="s">
        <v>95</v>
      </c>
      <c r="E2627" t="s">
        <v>19</v>
      </c>
      <c r="F2627" t="s">
        <v>255</v>
      </c>
      <c r="G2627" t="s">
        <v>17</v>
      </c>
      <c r="H2627" t="s">
        <v>49</v>
      </c>
      <c r="I2627"/>
      <c r="J2627" t="s">
        <v>96</v>
      </c>
      <c r="K2627">
        <v>0.3</v>
      </c>
      <c r="L2627"/>
      <c r="M2627">
        <v>31.3</v>
      </c>
      <c r="N2627" t="s">
        <v>50</v>
      </c>
      <c r="O2627"/>
      <c r="P2627"/>
      <c r="Q2627" t="s">
        <v>50</v>
      </c>
    </row>
    <row r="2628" spans="1:17" x14ac:dyDescent="0.35">
      <c r="A2628" t="s">
        <v>686</v>
      </c>
      <c r="B2628" t="s">
        <v>45</v>
      </c>
      <c r="C2628" t="s">
        <v>47</v>
      </c>
      <c r="D2628" t="s">
        <v>95</v>
      </c>
      <c r="E2628" t="s">
        <v>19</v>
      </c>
      <c r="F2628" t="s">
        <v>255</v>
      </c>
      <c r="G2628" t="s">
        <v>17</v>
      </c>
      <c r="H2628" t="s">
        <v>49</v>
      </c>
      <c r="I2628"/>
      <c r="J2628" t="s">
        <v>96</v>
      </c>
      <c r="K2628">
        <v>0.2</v>
      </c>
      <c r="L2628"/>
      <c r="M2628">
        <v>31.3</v>
      </c>
      <c r="N2628" t="s">
        <v>50</v>
      </c>
      <c r="O2628"/>
      <c r="P2628"/>
      <c r="Q2628" t="s">
        <v>50</v>
      </c>
    </row>
    <row r="2629" spans="1:17" x14ac:dyDescent="0.35">
      <c r="A2629" t="s">
        <v>686</v>
      </c>
      <c r="B2629" t="s">
        <v>45</v>
      </c>
      <c r="C2629" t="s">
        <v>47</v>
      </c>
      <c r="D2629" t="s">
        <v>113</v>
      </c>
      <c r="E2629" t="s">
        <v>19</v>
      </c>
      <c r="F2629" t="s">
        <v>255</v>
      </c>
      <c r="G2629" t="s">
        <v>17</v>
      </c>
      <c r="H2629" t="s">
        <v>49</v>
      </c>
      <c r="I2629"/>
      <c r="J2629" t="s">
        <v>114</v>
      </c>
      <c r="K2629">
        <v>0.1</v>
      </c>
      <c r="L2629"/>
      <c r="M2629">
        <v>19.600000000000001</v>
      </c>
      <c r="N2629" t="s">
        <v>50</v>
      </c>
      <c r="O2629"/>
      <c r="P2629"/>
      <c r="Q2629" t="s">
        <v>50</v>
      </c>
    </row>
    <row r="2630" spans="1:17" x14ac:dyDescent="0.35">
      <c r="A2630" t="s">
        <v>686</v>
      </c>
      <c r="B2630" t="s">
        <v>45</v>
      </c>
      <c r="C2630" t="s">
        <v>47</v>
      </c>
      <c r="D2630" t="s">
        <v>113</v>
      </c>
      <c r="E2630" t="s">
        <v>19</v>
      </c>
      <c r="F2630" t="s">
        <v>255</v>
      </c>
      <c r="G2630" t="s">
        <v>17</v>
      </c>
      <c r="H2630" t="s">
        <v>49</v>
      </c>
      <c r="I2630"/>
      <c r="J2630" t="s">
        <v>114</v>
      </c>
      <c r="K2630">
        <v>0.1</v>
      </c>
      <c r="L2630"/>
      <c r="M2630">
        <v>19.600000000000001</v>
      </c>
      <c r="N2630" t="s">
        <v>50</v>
      </c>
      <c r="O2630"/>
      <c r="P2630"/>
      <c r="Q2630" t="s">
        <v>50</v>
      </c>
    </row>
    <row r="2631" spans="1:17" x14ac:dyDescent="0.35">
      <c r="A2631" t="s">
        <v>686</v>
      </c>
      <c r="B2631" t="s">
        <v>45</v>
      </c>
      <c r="C2631" t="s">
        <v>47</v>
      </c>
      <c r="D2631" t="s">
        <v>113</v>
      </c>
      <c r="E2631" t="s">
        <v>19</v>
      </c>
      <c r="F2631" t="s">
        <v>255</v>
      </c>
      <c r="G2631" t="s">
        <v>17</v>
      </c>
      <c r="H2631" t="s">
        <v>49</v>
      </c>
      <c r="I2631"/>
      <c r="J2631" t="s">
        <v>114</v>
      </c>
      <c r="K2631">
        <v>0.1</v>
      </c>
      <c r="L2631"/>
      <c r="M2631">
        <v>19.600000000000001</v>
      </c>
      <c r="N2631" t="s">
        <v>50</v>
      </c>
      <c r="O2631"/>
      <c r="P2631"/>
      <c r="Q2631" t="s">
        <v>50</v>
      </c>
    </row>
    <row r="2632" spans="1:17" x14ac:dyDescent="0.35">
      <c r="A2632" t="s">
        <v>687</v>
      </c>
      <c r="B2632" t="s">
        <v>45</v>
      </c>
      <c r="C2632" t="s">
        <v>47</v>
      </c>
      <c r="D2632" t="s">
        <v>319</v>
      </c>
      <c r="E2632" t="s">
        <v>19</v>
      </c>
      <c r="F2632" t="s">
        <v>255</v>
      </c>
      <c r="G2632" t="s">
        <v>17</v>
      </c>
      <c r="H2632" t="s">
        <v>49</v>
      </c>
      <c r="I2632"/>
      <c r="J2632" t="s">
        <v>320</v>
      </c>
      <c r="K2632">
        <v>0.1</v>
      </c>
      <c r="L2632"/>
      <c r="M2632">
        <v>62.1</v>
      </c>
      <c r="N2632" t="s">
        <v>50</v>
      </c>
      <c r="O2632"/>
      <c r="P2632"/>
      <c r="Q2632" t="s">
        <v>50</v>
      </c>
    </row>
    <row r="2633" spans="1:17" x14ac:dyDescent="0.35">
      <c r="A2633" t="s">
        <v>687</v>
      </c>
      <c r="B2633" t="s">
        <v>45</v>
      </c>
      <c r="C2633" t="s">
        <v>47</v>
      </c>
      <c r="D2633" t="s">
        <v>319</v>
      </c>
      <c r="E2633" t="s">
        <v>19</v>
      </c>
      <c r="F2633" t="s">
        <v>255</v>
      </c>
      <c r="G2633" t="s">
        <v>17</v>
      </c>
      <c r="H2633" t="s">
        <v>49</v>
      </c>
      <c r="I2633"/>
      <c r="J2633" t="s">
        <v>320</v>
      </c>
      <c r="K2633">
        <v>0.1</v>
      </c>
      <c r="L2633"/>
      <c r="M2633">
        <v>62.1</v>
      </c>
      <c r="N2633" t="s">
        <v>50</v>
      </c>
      <c r="O2633"/>
      <c r="P2633"/>
      <c r="Q2633" t="s">
        <v>50</v>
      </c>
    </row>
    <row r="2634" spans="1:17" x14ac:dyDescent="0.35">
      <c r="A2634" t="s">
        <v>687</v>
      </c>
      <c r="B2634" t="s">
        <v>45</v>
      </c>
      <c r="C2634" t="s">
        <v>47</v>
      </c>
      <c r="D2634" t="s">
        <v>294</v>
      </c>
      <c r="E2634" t="s">
        <v>19</v>
      </c>
      <c r="F2634" t="s">
        <v>255</v>
      </c>
      <c r="G2634" t="s">
        <v>17</v>
      </c>
      <c r="H2634" t="s">
        <v>49</v>
      </c>
      <c r="I2634"/>
      <c r="J2634" t="s">
        <v>295</v>
      </c>
      <c r="K2634">
        <v>0.1</v>
      </c>
      <c r="L2634"/>
      <c r="M2634">
        <v>45.9</v>
      </c>
      <c r="N2634" t="s">
        <v>50</v>
      </c>
      <c r="O2634"/>
      <c r="P2634"/>
      <c r="Q2634" t="s">
        <v>50</v>
      </c>
    </row>
    <row r="2635" spans="1:17" x14ac:dyDescent="0.35">
      <c r="A2635" t="s">
        <v>687</v>
      </c>
      <c r="B2635" t="s">
        <v>45</v>
      </c>
      <c r="C2635" t="s">
        <v>47</v>
      </c>
      <c r="D2635" t="s">
        <v>294</v>
      </c>
      <c r="E2635" t="s">
        <v>19</v>
      </c>
      <c r="F2635" t="s">
        <v>255</v>
      </c>
      <c r="G2635" t="s">
        <v>17</v>
      </c>
      <c r="H2635" t="s">
        <v>49</v>
      </c>
      <c r="I2635"/>
      <c r="J2635" t="s">
        <v>295</v>
      </c>
      <c r="K2635">
        <v>0.4</v>
      </c>
      <c r="L2635"/>
      <c r="M2635">
        <v>45.9</v>
      </c>
      <c r="N2635" t="s">
        <v>50</v>
      </c>
      <c r="O2635"/>
      <c r="P2635"/>
      <c r="Q2635" t="s">
        <v>50</v>
      </c>
    </row>
    <row r="2636" spans="1:17" x14ac:dyDescent="0.35">
      <c r="A2636" t="s">
        <v>687</v>
      </c>
      <c r="B2636" t="s">
        <v>45</v>
      </c>
      <c r="C2636" t="s">
        <v>47</v>
      </c>
      <c r="D2636" t="s">
        <v>325</v>
      </c>
      <c r="E2636" t="s">
        <v>19</v>
      </c>
      <c r="F2636" t="s">
        <v>255</v>
      </c>
      <c r="G2636" t="s">
        <v>17</v>
      </c>
      <c r="H2636" t="s">
        <v>49</v>
      </c>
      <c r="I2636"/>
      <c r="J2636" t="s">
        <v>326</v>
      </c>
      <c r="K2636">
        <v>0.1</v>
      </c>
      <c r="L2636"/>
      <c r="M2636">
        <v>40.200000000000003</v>
      </c>
      <c r="N2636" t="s">
        <v>50</v>
      </c>
      <c r="O2636"/>
      <c r="P2636"/>
      <c r="Q2636" t="s">
        <v>50</v>
      </c>
    </row>
    <row r="2637" spans="1:17" x14ac:dyDescent="0.35">
      <c r="A2637" t="s">
        <v>687</v>
      </c>
      <c r="B2637" t="s">
        <v>45</v>
      </c>
      <c r="C2637" t="s">
        <v>47</v>
      </c>
      <c r="D2637" t="s">
        <v>464</v>
      </c>
      <c r="E2637" t="s">
        <v>19</v>
      </c>
      <c r="F2637" t="s">
        <v>255</v>
      </c>
      <c r="G2637" t="s">
        <v>17</v>
      </c>
      <c r="H2637" t="s">
        <v>49</v>
      </c>
      <c r="I2637"/>
      <c r="J2637" t="s">
        <v>465</v>
      </c>
      <c r="K2637">
        <v>0.1</v>
      </c>
      <c r="L2637"/>
      <c r="M2637">
        <v>32.799999999999997</v>
      </c>
      <c r="N2637" t="s">
        <v>50</v>
      </c>
      <c r="O2637"/>
      <c r="P2637"/>
      <c r="Q2637" t="s">
        <v>50</v>
      </c>
    </row>
    <row r="2638" spans="1:17" x14ac:dyDescent="0.35">
      <c r="A2638" t="s">
        <v>687</v>
      </c>
      <c r="B2638" t="s">
        <v>45</v>
      </c>
      <c r="C2638" t="s">
        <v>47</v>
      </c>
      <c r="D2638" t="s">
        <v>464</v>
      </c>
      <c r="E2638" t="s">
        <v>19</v>
      </c>
      <c r="F2638" t="s">
        <v>255</v>
      </c>
      <c r="G2638" t="s">
        <v>17</v>
      </c>
      <c r="H2638" t="s">
        <v>49</v>
      </c>
      <c r="I2638"/>
      <c r="J2638" t="s">
        <v>465</v>
      </c>
      <c r="K2638">
        <v>0.2</v>
      </c>
      <c r="L2638"/>
      <c r="M2638">
        <v>32.799999999999997</v>
      </c>
      <c r="N2638" t="s">
        <v>50</v>
      </c>
      <c r="O2638"/>
      <c r="P2638"/>
      <c r="Q2638" t="s">
        <v>50</v>
      </c>
    </row>
    <row r="2639" spans="1:17" x14ac:dyDescent="0.35">
      <c r="A2639" t="s">
        <v>687</v>
      </c>
      <c r="B2639" t="s">
        <v>45</v>
      </c>
      <c r="C2639" t="s">
        <v>47</v>
      </c>
      <c r="D2639" t="s">
        <v>464</v>
      </c>
      <c r="E2639" t="s">
        <v>19</v>
      </c>
      <c r="F2639" t="s">
        <v>255</v>
      </c>
      <c r="G2639" t="s">
        <v>17</v>
      </c>
      <c r="H2639" t="s">
        <v>49</v>
      </c>
      <c r="I2639"/>
      <c r="J2639" t="s">
        <v>465</v>
      </c>
      <c r="K2639">
        <v>0.1</v>
      </c>
      <c r="L2639"/>
      <c r="M2639">
        <v>32.799999999999997</v>
      </c>
      <c r="N2639" t="s">
        <v>50</v>
      </c>
      <c r="O2639"/>
      <c r="P2639"/>
      <c r="Q2639" t="s">
        <v>50</v>
      </c>
    </row>
    <row r="2640" spans="1:17" x14ac:dyDescent="0.35">
      <c r="A2640" t="s">
        <v>687</v>
      </c>
      <c r="B2640" t="s">
        <v>45</v>
      </c>
      <c r="C2640" t="s">
        <v>47</v>
      </c>
      <c r="D2640" t="s">
        <v>464</v>
      </c>
      <c r="E2640" t="s">
        <v>19</v>
      </c>
      <c r="F2640" t="s">
        <v>255</v>
      </c>
      <c r="G2640" t="s">
        <v>17</v>
      </c>
      <c r="H2640" t="s">
        <v>49</v>
      </c>
      <c r="I2640"/>
      <c r="J2640" t="s">
        <v>465</v>
      </c>
      <c r="K2640">
        <v>1.6</v>
      </c>
      <c r="L2640"/>
      <c r="M2640">
        <v>32.799999999999997</v>
      </c>
      <c r="N2640" t="s">
        <v>50</v>
      </c>
      <c r="O2640"/>
      <c r="P2640"/>
      <c r="Q2640" t="s">
        <v>50</v>
      </c>
    </row>
    <row r="2641" spans="1:17" x14ac:dyDescent="0.35">
      <c r="A2641" t="s">
        <v>687</v>
      </c>
      <c r="B2641" t="s">
        <v>45</v>
      </c>
      <c r="C2641" t="s">
        <v>47</v>
      </c>
      <c r="D2641" t="s">
        <v>464</v>
      </c>
      <c r="E2641" t="s">
        <v>19</v>
      </c>
      <c r="F2641" t="s">
        <v>255</v>
      </c>
      <c r="G2641" t="s">
        <v>17</v>
      </c>
      <c r="H2641" t="s">
        <v>49</v>
      </c>
      <c r="I2641"/>
      <c r="J2641" t="s">
        <v>465</v>
      </c>
      <c r="K2641">
        <v>0.8</v>
      </c>
      <c r="L2641"/>
      <c r="M2641">
        <v>32.799999999999997</v>
      </c>
      <c r="N2641" t="s">
        <v>50</v>
      </c>
      <c r="O2641"/>
      <c r="P2641"/>
      <c r="Q2641" t="s">
        <v>50</v>
      </c>
    </row>
    <row r="2642" spans="1:17" x14ac:dyDescent="0.35">
      <c r="A2642" t="s">
        <v>687</v>
      </c>
      <c r="B2642" t="s">
        <v>45</v>
      </c>
      <c r="C2642" t="s">
        <v>47</v>
      </c>
      <c r="D2642" t="s">
        <v>95</v>
      </c>
      <c r="E2642" t="s">
        <v>19</v>
      </c>
      <c r="F2642" t="s">
        <v>255</v>
      </c>
      <c r="G2642" t="s">
        <v>17</v>
      </c>
      <c r="H2642" t="s">
        <v>49</v>
      </c>
      <c r="I2642"/>
      <c r="J2642" t="s">
        <v>96</v>
      </c>
      <c r="K2642">
        <v>0.1</v>
      </c>
      <c r="L2642"/>
      <c r="M2642">
        <v>31.3</v>
      </c>
      <c r="N2642" t="s">
        <v>50</v>
      </c>
      <c r="O2642"/>
      <c r="P2642"/>
      <c r="Q2642" t="s">
        <v>50</v>
      </c>
    </row>
    <row r="2643" spans="1:17" x14ac:dyDescent="0.35">
      <c r="A2643" t="s">
        <v>687</v>
      </c>
      <c r="B2643" t="s">
        <v>45</v>
      </c>
      <c r="C2643" t="s">
        <v>47</v>
      </c>
      <c r="D2643" t="s">
        <v>113</v>
      </c>
      <c r="E2643" t="s">
        <v>19</v>
      </c>
      <c r="F2643" t="s">
        <v>255</v>
      </c>
      <c r="G2643" t="s">
        <v>17</v>
      </c>
      <c r="H2643" t="s">
        <v>49</v>
      </c>
      <c r="I2643"/>
      <c r="J2643" t="s">
        <v>114</v>
      </c>
      <c r="K2643">
        <v>0.2</v>
      </c>
      <c r="L2643"/>
      <c r="M2643">
        <v>19.600000000000001</v>
      </c>
      <c r="N2643" t="s">
        <v>50</v>
      </c>
      <c r="O2643"/>
      <c r="P2643"/>
      <c r="Q2643" t="s">
        <v>50</v>
      </c>
    </row>
    <row r="2644" spans="1:17" x14ac:dyDescent="0.35">
      <c r="A2644" t="s">
        <v>688</v>
      </c>
      <c r="B2644" t="s">
        <v>45</v>
      </c>
      <c r="C2644" t="s">
        <v>47</v>
      </c>
      <c r="D2644" t="s">
        <v>319</v>
      </c>
      <c r="E2644" t="s">
        <v>19</v>
      </c>
      <c r="F2644" t="s">
        <v>255</v>
      </c>
      <c r="G2644" t="s">
        <v>17</v>
      </c>
      <c r="H2644" t="s">
        <v>49</v>
      </c>
      <c r="I2644"/>
      <c r="J2644" t="s">
        <v>320</v>
      </c>
      <c r="K2644">
        <v>0.1</v>
      </c>
      <c r="L2644"/>
      <c r="M2644">
        <v>62.1</v>
      </c>
      <c r="N2644" t="s">
        <v>50</v>
      </c>
      <c r="O2644"/>
      <c r="P2644"/>
      <c r="Q2644" t="s">
        <v>50</v>
      </c>
    </row>
    <row r="2645" spans="1:17" x14ac:dyDescent="0.35">
      <c r="A2645" t="s">
        <v>688</v>
      </c>
      <c r="B2645" t="s">
        <v>45</v>
      </c>
      <c r="C2645" t="s">
        <v>47</v>
      </c>
      <c r="D2645" t="s">
        <v>319</v>
      </c>
      <c r="E2645" t="s">
        <v>19</v>
      </c>
      <c r="F2645" t="s">
        <v>255</v>
      </c>
      <c r="G2645" t="s">
        <v>17</v>
      </c>
      <c r="H2645" t="s">
        <v>49</v>
      </c>
      <c r="I2645"/>
      <c r="J2645" t="s">
        <v>320</v>
      </c>
      <c r="K2645">
        <v>0.2</v>
      </c>
      <c r="L2645"/>
      <c r="M2645">
        <v>62.1</v>
      </c>
      <c r="N2645" t="s">
        <v>50</v>
      </c>
      <c r="O2645"/>
      <c r="P2645"/>
      <c r="Q2645" t="s">
        <v>50</v>
      </c>
    </row>
    <row r="2646" spans="1:17" x14ac:dyDescent="0.35">
      <c r="A2646" t="s">
        <v>688</v>
      </c>
      <c r="B2646" t="s">
        <v>45</v>
      </c>
      <c r="C2646" t="s">
        <v>47</v>
      </c>
      <c r="D2646" t="s">
        <v>319</v>
      </c>
      <c r="E2646" t="s">
        <v>19</v>
      </c>
      <c r="F2646" t="s">
        <v>255</v>
      </c>
      <c r="G2646" t="s">
        <v>17</v>
      </c>
      <c r="H2646" t="s">
        <v>49</v>
      </c>
      <c r="I2646"/>
      <c r="J2646" t="s">
        <v>320</v>
      </c>
      <c r="K2646">
        <v>0.1</v>
      </c>
      <c r="L2646"/>
      <c r="M2646">
        <v>62.1</v>
      </c>
      <c r="N2646" t="s">
        <v>50</v>
      </c>
      <c r="O2646"/>
      <c r="P2646"/>
      <c r="Q2646" t="s">
        <v>50</v>
      </c>
    </row>
    <row r="2647" spans="1:17" x14ac:dyDescent="0.35">
      <c r="A2647" t="s">
        <v>688</v>
      </c>
      <c r="B2647" t="s">
        <v>45</v>
      </c>
      <c r="C2647" t="s">
        <v>47</v>
      </c>
      <c r="D2647" t="s">
        <v>294</v>
      </c>
      <c r="E2647" t="s">
        <v>19</v>
      </c>
      <c r="F2647" t="s">
        <v>255</v>
      </c>
      <c r="G2647" t="s">
        <v>17</v>
      </c>
      <c r="H2647" t="s">
        <v>49</v>
      </c>
      <c r="I2647"/>
      <c r="J2647" t="s">
        <v>295</v>
      </c>
      <c r="K2647">
        <v>0.1</v>
      </c>
      <c r="L2647"/>
      <c r="M2647">
        <v>45.9</v>
      </c>
      <c r="N2647" t="s">
        <v>50</v>
      </c>
      <c r="O2647"/>
      <c r="P2647"/>
      <c r="Q2647" t="s">
        <v>50</v>
      </c>
    </row>
    <row r="2648" spans="1:17" x14ac:dyDescent="0.35">
      <c r="A2648" t="s">
        <v>688</v>
      </c>
      <c r="B2648" t="s">
        <v>45</v>
      </c>
      <c r="C2648" t="s">
        <v>47</v>
      </c>
      <c r="D2648" t="s">
        <v>294</v>
      </c>
      <c r="E2648" t="s">
        <v>19</v>
      </c>
      <c r="F2648" t="s">
        <v>255</v>
      </c>
      <c r="G2648" t="s">
        <v>17</v>
      </c>
      <c r="H2648" t="s">
        <v>49</v>
      </c>
      <c r="I2648"/>
      <c r="J2648" t="s">
        <v>295</v>
      </c>
      <c r="K2648">
        <v>0.1</v>
      </c>
      <c r="L2648"/>
      <c r="M2648">
        <v>45.9</v>
      </c>
      <c r="N2648" t="s">
        <v>50</v>
      </c>
      <c r="O2648"/>
      <c r="P2648"/>
      <c r="Q2648" t="s">
        <v>50</v>
      </c>
    </row>
    <row r="2649" spans="1:17" x14ac:dyDescent="0.35">
      <c r="A2649" t="s">
        <v>688</v>
      </c>
      <c r="B2649" t="s">
        <v>45</v>
      </c>
      <c r="C2649" t="s">
        <v>47</v>
      </c>
      <c r="D2649" t="s">
        <v>294</v>
      </c>
      <c r="E2649" t="s">
        <v>19</v>
      </c>
      <c r="F2649" t="s">
        <v>255</v>
      </c>
      <c r="G2649" t="s">
        <v>17</v>
      </c>
      <c r="H2649" t="s">
        <v>49</v>
      </c>
      <c r="I2649"/>
      <c r="J2649" t="s">
        <v>295</v>
      </c>
      <c r="K2649">
        <v>0.2</v>
      </c>
      <c r="L2649"/>
      <c r="M2649">
        <v>45.9</v>
      </c>
      <c r="N2649" t="s">
        <v>50</v>
      </c>
      <c r="O2649"/>
      <c r="P2649"/>
      <c r="Q2649" t="s">
        <v>50</v>
      </c>
    </row>
    <row r="2650" spans="1:17" x14ac:dyDescent="0.35">
      <c r="A2650" t="s">
        <v>688</v>
      </c>
      <c r="B2650" t="s">
        <v>45</v>
      </c>
      <c r="C2650" t="s">
        <v>47</v>
      </c>
      <c r="D2650" t="s">
        <v>325</v>
      </c>
      <c r="E2650" t="s">
        <v>19</v>
      </c>
      <c r="F2650" t="s">
        <v>255</v>
      </c>
      <c r="G2650" t="s">
        <v>17</v>
      </c>
      <c r="H2650" t="s">
        <v>49</v>
      </c>
      <c r="I2650"/>
      <c r="J2650" t="s">
        <v>326</v>
      </c>
      <c r="K2650">
        <v>0.2</v>
      </c>
      <c r="L2650"/>
      <c r="M2650">
        <v>40.200000000000003</v>
      </c>
      <c r="N2650" t="s">
        <v>50</v>
      </c>
      <c r="O2650"/>
      <c r="P2650"/>
      <c r="Q2650" t="s">
        <v>50</v>
      </c>
    </row>
    <row r="2651" spans="1:17" x14ac:dyDescent="0.35">
      <c r="A2651" t="s">
        <v>688</v>
      </c>
      <c r="B2651" t="s">
        <v>45</v>
      </c>
      <c r="C2651" t="s">
        <v>47</v>
      </c>
      <c r="D2651" t="s">
        <v>325</v>
      </c>
      <c r="E2651" t="s">
        <v>19</v>
      </c>
      <c r="F2651" t="s">
        <v>255</v>
      </c>
      <c r="G2651" t="s">
        <v>17</v>
      </c>
      <c r="H2651" t="s">
        <v>49</v>
      </c>
      <c r="I2651"/>
      <c r="J2651" t="s">
        <v>326</v>
      </c>
      <c r="K2651">
        <v>0.1</v>
      </c>
      <c r="L2651"/>
      <c r="M2651">
        <v>40.200000000000003</v>
      </c>
      <c r="N2651" t="s">
        <v>50</v>
      </c>
      <c r="O2651"/>
      <c r="P2651"/>
      <c r="Q2651" t="s">
        <v>50</v>
      </c>
    </row>
    <row r="2652" spans="1:17" x14ac:dyDescent="0.35">
      <c r="A2652" t="s">
        <v>688</v>
      </c>
      <c r="B2652" t="s">
        <v>45</v>
      </c>
      <c r="C2652" t="s">
        <v>47</v>
      </c>
      <c r="D2652" t="s">
        <v>325</v>
      </c>
      <c r="E2652" t="s">
        <v>19</v>
      </c>
      <c r="F2652" t="s">
        <v>255</v>
      </c>
      <c r="G2652" t="s">
        <v>17</v>
      </c>
      <c r="H2652" t="s">
        <v>49</v>
      </c>
      <c r="I2652"/>
      <c r="J2652" t="s">
        <v>326</v>
      </c>
      <c r="K2652">
        <v>0.1</v>
      </c>
      <c r="L2652"/>
      <c r="M2652">
        <v>40.200000000000003</v>
      </c>
      <c r="N2652" t="s">
        <v>50</v>
      </c>
      <c r="O2652"/>
      <c r="P2652"/>
      <c r="Q2652" t="s">
        <v>50</v>
      </c>
    </row>
    <row r="2653" spans="1:17" x14ac:dyDescent="0.35">
      <c r="A2653" t="s">
        <v>688</v>
      </c>
      <c r="B2653" t="s">
        <v>45</v>
      </c>
      <c r="C2653" t="s">
        <v>47</v>
      </c>
      <c r="D2653" t="s">
        <v>325</v>
      </c>
      <c r="E2653" t="s">
        <v>19</v>
      </c>
      <c r="F2653" t="s">
        <v>255</v>
      </c>
      <c r="G2653" t="s">
        <v>17</v>
      </c>
      <c r="H2653" t="s">
        <v>49</v>
      </c>
      <c r="I2653"/>
      <c r="J2653" t="s">
        <v>326</v>
      </c>
      <c r="K2653">
        <v>0.1</v>
      </c>
      <c r="L2653"/>
      <c r="M2653">
        <v>40.200000000000003</v>
      </c>
      <c r="N2653" t="s">
        <v>50</v>
      </c>
      <c r="O2653"/>
      <c r="P2653"/>
      <c r="Q2653" t="s">
        <v>50</v>
      </c>
    </row>
    <row r="2654" spans="1:17" x14ac:dyDescent="0.35">
      <c r="A2654" t="s">
        <v>688</v>
      </c>
      <c r="B2654" t="s">
        <v>45</v>
      </c>
      <c r="C2654" t="s">
        <v>47</v>
      </c>
      <c r="D2654" t="s">
        <v>464</v>
      </c>
      <c r="E2654" t="s">
        <v>19</v>
      </c>
      <c r="F2654" t="s">
        <v>255</v>
      </c>
      <c r="G2654" t="s">
        <v>17</v>
      </c>
      <c r="H2654" t="s">
        <v>49</v>
      </c>
      <c r="I2654"/>
      <c r="J2654" t="s">
        <v>465</v>
      </c>
      <c r="K2654">
        <v>0.1</v>
      </c>
      <c r="L2654"/>
      <c r="M2654">
        <v>32.799999999999997</v>
      </c>
      <c r="N2654" t="s">
        <v>50</v>
      </c>
      <c r="O2654"/>
      <c r="P2654"/>
      <c r="Q2654" t="s">
        <v>50</v>
      </c>
    </row>
    <row r="2655" spans="1:17" x14ac:dyDescent="0.35">
      <c r="A2655" t="s">
        <v>688</v>
      </c>
      <c r="B2655" t="s">
        <v>45</v>
      </c>
      <c r="C2655" t="s">
        <v>47</v>
      </c>
      <c r="D2655" t="s">
        <v>464</v>
      </c>
      <c r="E2655" t="s">
        <v>19</v>
      </c>
      <c r="F2655" t="s">
        <v>255</v>
      </c>
      <c r="G2655" t="s">
        <v>17</v>
      </c>
      <c r="H2655" t="s">
        <v>49</v>
      </c>
      <c r="I2655"/>
      <c r="J2655" t="s">
        <v>465</v>
      </c>
      <c r="K2655">
        <v>0.1</v>
      </c>
      <c r="L2655"/>
      <c r="M2655">
        <v>32.799999999999997</v>
      </c>
      <c r="N2655" t="s">
        <v>50</v>
      </c>
      <c r="O2655"/>
      <c r="P2655"/>
      <c r="Q2655" t="s">
        <v>50</v>
      </c>
    </row>
    <row r="2656" spans="1:17" x14ac:dyDescent="0.35">
      <c r="A2656" t="s">
        <v>688</v>
      </c>
      <c r="B2656" t="s">
        <v>45</v>
      </c>
      <c r="C2656" t="s">
        <v>47</v>
      </c>
      <c r="D2656" t="s">
        <v>113</v>
      </c>
      <c r="E2656" t="s">
        <v>19</v>
      </c>
      <c r="F2656" t="s">
        <v>255</v>
      </c>
      <c r="G2656" t="s">
        <v>17</v>
      </c>
      <c r="H2656" t="s">
        <v>49</v>
      </c>
      <c r="I2656"/>
      <c r="J2656" t="s">
        <v>114</v>
      </c>
      <c r="K2656">
        <v>0.2</v>
      </c>
      <c r="L2656"/>
      <c r="M2656">
        <v>19.600000000000001</v>
      </c>
      <c r="N2656" t="s">
        <v>50</v>
      </c>
      <c r="O2656"/>
      <c r="P2656"/>
      <c r="Q2656" t="s">
        <v>50</v>
      </c>
    </row>
    <row r="2657" spans="1:17" x14ac:dyDescent="0.35">
      <c r="A2657" t="s">
        <v>690</v>
      </c>
      <c r="B2657" t="s">
        <v>45</v>
      </c>
      <c r="C2657" t="s">
        <v>47</v>
      </c>
      <c r="D2657" t="s">
        <v>319</v>
      </c>
      <c r="E2657" t="s">
        <v>19</v>
      </c>
      <c r="F2657" t="s">
        <v>255</v>
      </c>
      <c r="G2657" t="s">
        <v>17</v>
      </c>
      <c r="H2657" t="s">
        <v>49</v>
      </c>
      <c r="I2657"/>
      <c r="J2657" t="s">
        <v>320</v>
      </c>
      <c r="K2657">
        <v>0.8</v>
      </c>
      <c r="L2657"/>
      <c r="M2657">
        <v>62.1</v>
      </c>
      <c r="N2657" t="s">
        <v>50</v>
      </c>
      <c r="O2657"/>
      <c r="P2657"/>
      <c r="Q2657" t="s">
        <v>50</v>
      </c>
    </row>
    <row r="2658" spans="1:17" x14ac:dyDescent="0.35">
      <c r="A2658" t="s">
        <v>690</v>
      </c>
      <c r="B2658" t="s">
        <v>45</v>
      </c>
      <c r="C2658" t="s">
        <v>47</v>
      </c>
      <c r="D2658" t="s">
        <v>319</v>
      </c>
      <c r="E2658" t="s">
        <v>19</v>
      </c>
      <c r="F2658" t="s">
        <v>255</v>
      </c>
      <c r="G2658" t="s">
        <v>17</v>
      </c>
      <c r="H2658" t="s">
        <v>49</v>
      </c>
      <c r="I2658"/>
      <c r="J2658" t="s">
        <v>320</v>
      </c>
      <c r="K2658">
        <v>0.1</v>
      </c>
      <c r="L2658"/>
      <c r="M2658">
        <v>62.1</v>
      </c>
      <c r="N2658" t="s">
        <v>50</v>
      </c>
      <c r="O2658"/>
      <c r="P2658"/>
      <c r="Q2658" t="s">
        <v>50</v>
      </c>
    </row>
    <row r="2659" spans="1:17" x14ac:dyDescent="0.35">
      <c r="A2659" t="s">
        <v>690</v>
      </c>
      <c r="B2659" t="s">
        <v>45</v>
      </c>
      <c r="C2659" t="s">
        <v>47</v>
      </c>
      <c r="D2659" t="s">
        <v>319</v>
      </c>
      <c r="E2659" t="s">
        <v>19</v>
      </c>
      <c r="F2659" t="s">
        <v>255</v>
      </c>
      <c r="G2659" t="s">
        <v>17</v>
      </c>
      <c r="H2659" t="s">
        <v>49</v>
      </c>
      <c r="I2659"/>
      <c r="J2659" t="s">
        <v>320</v>
      </c>
      <c r="K2659">
        <v>0.1</v>
      </c>
      <c r="L2659"/>
      <c r="M2659">
        <v>62.1</v>
      </c>
      <c r="N2659" t="s">
        <v>50</v>
      </c>
      <c r="O2659"/>
      <c r="P2659"/>
      <c r="Q2659" t="s">
        <v>50</v>
      </c>
    </row>
    <row r="2660" spans="1:17" x14ac:dyDescent="0.35">
      <c r="A2660" t="s">
        <v>690</v>
      </c>
      <c r="B2660" t="s">
        <v>45</v>
      </c>
      <c r="C2660" t="s">
        <v>47</v>
      </c>
      <c r="D2660" t="s">
        <v>464</v>
      </c>
      <c r="E2660" t="s">
        <v>19</v>
      </c>
      <c r="F2660" t="s">
        <v>255</v>
      </c>
      <c r="G2660" t="s">
        <v>17</v>
      </c>
      <c r="H2660" t="s">
        <v>49</v>
      </c>
      <c r="I2660"/>
      <c r="J2660" t="s">
        <v>465</v>
      </c>
      <c r="K2660">
        <v>0.1</v>
      </c>
      <c r="L2660"/>
      <c r="M2660">
        <v>32.799999999999997</v>
      </c>
      <c r="N2660" t="s">
        <v>50</v>
      </c>
      <c r="O2660"/>
      <c r="P2660"/>
      <c r="Q2660" t="s">
        <v>50</v>
      </c>
    </row>
    <row r="2661" spans="1:17" x14ac:dyDescent="0.35">
      <c r="A2661" t="s">
        <v>690</v>
      </c>
      <c r="B2661" t="s">
        <v>45</v>
      </c>
      <c r="C2661" t="s">
        <v>47</v>
      </c>
      <c r="D2661" t="s">
        <v>95</v>
      </c>
      <c r="E2661" t="s">
        <v>19</v>
      </c>
      <c r="F2661" t="s">
        <v>255</v>
      </c>
      <c r="G2661" t="s">
        <v>17</v>
      </c>
      <c r="H2661" t="s">
        <v>49</v>
      </c>
      <c r="I2661"/>
      <c r="J2661" t="s">
        <v>96</v>
      </c>
      <c r="K2661">
        <v>0.1</v>
      </c>
      <c r="L2661"/>
      <c r="M2661">
        <v>31.3</v>
      </c>
      <c r="N2661" t="s">
        <v>50</v>
      </c>
      <c r="O2661"/>
      <c r="P2661"/>
      <c r="Q2661" t="s">
        <v>50</v>
      </c>
    </row>
    <row r="2662" spans="1:17" x14ac:dyDescent="0.35">
      <c r="A2662" t="s">
        <v>733</v>
      </c>
      <c r="B2662" t="s">
        <v>45</v>
      </c>
      <c r="C2662" t="s">
        <v>47</v>
      </c>
      <c r="D2662" t="s">
        <v>254</v>
      </c>
      <c r="E2662" t="s">
        <v>19</v>
      </c>
      <c r="F2662" t="s">
        <v>255</v>
      </c>
      <c r="G2662" t="s">
        <v>17</v>
      </c>
      <c r="H2662" t="s">
        <v>49</v>
      </c>
      <c r="I2662"/>
      <c r="J2662" t="s">
        <v>256</v>
      </c>
      <c r="K2662">
        <v>0.4</v>
      </c>
      <c r="L2662"/>
      <c r="M2662">
        <v>114.1</v>
      </c>
      <c r="N2662" t="s">
        <v>50</v>
      </c>
      <c r="O2662"/>
      <c r="P2662"/>
      <c r="Q2662" t="s">
        <v>50</v>
      </c>
    </row>
    <row r="2663" spans="1:17" x14ac:dyDescent="0.35">
      <c r="A2663" t="s">
        <v>733</v>
      </c>
      <c r="B2663" t="s">
        <v>45</v>
      </c>
      <c r="C2663" t="s">
        <v>47</v>
      </c>
      <c r="D2663" t="s">
        <v>319</v>
      </c>
      <c r="E2663" t="s">
        <v>19</v>
      </c>
      <c r="F2663" t="s">
        <v>255</v>
      </c>
      <c r="G2663" t="s">
        <v>17</v>
      </c>
      <c r="H2663" t="s">
        <v>49</v>
      </c>
      <c r="I2663"/>
      <c r="J2663" t="s">
        <v>320</v>
      </c>
      <c r="K2663">
        <v>0.2</v>
      </c>
      <c r="L2663"/>
      <c r="M2663">
        <v>62.1</v>
      </c>
      <c r="N2663" t="s">
        <v>50</v>
      </c>
      <c r="O2663"/>
      <c r="P2663"/>
      <c r="Q2663" t="s">
        <v>50</v>
      </c>
    </row>
    <row r="2664" spans="1:17" x14ac:dyDescent="0.35">
      <c r="A2664" t="s">
        <v>733</v>
      </c>
      <c r="B2664" t="s">
        <v>45</v>
      </c>
      <c r="C2664" t="s">
        <v>47</v>
      </c>
      <c r="D2664" t="s">
        <v>319</v>
      </c>
      <c r="E2664" t="s">
        <v>19</v>
      </c>
      <c r="F2664" t="s">
        <v>255</v>
      </c>
      <c r="G2664" t="s">
        <v>17</v>
      </c>
      <c r="H2664" t="s">
        <v>49</v>
      </c>
      <c r="I2664"/>
      <c r="J2664" t="s">
        <v>320</v>
      </c>
      <c r="K2664">
        <v>0.2</v>
      </c>
      <c r="L2664"/>
      <c r="M2664">
        <v>62.1</v>
      </c>
      <c r="N2664" t="s">
        <v>50</v>
      </c>
      <c r="O2664"/>
      <c r="P2664"/>
      <c r="Q2664" t="s">
        <v>50</v>
      </c>
    </row>
    <row r="2665" spans="1:17" x14ac:dyDescent="0.35">
      <c r="A2665" t="s">
        <v>733</v>
      </c>
      <c r="B2665" t="s">
        <v>45</v>
      </c>
      <c r="C2665" t="s">
        <v>47</v>
      </c>
      <c r="D2665" t="s">
        <v>319</v>
      </c>
      <c r="E2665" t="s">
        <v>19</v>
      </c>
      <c r="F2665" t="s">
        <v>255</v>
      </c>
      <c r="G2665" t="s">
        <v>17</v>
      </c>
      <c r="H2665" t="s">
        <v>49</v>
      </c>
      <c r="I2665"/>
      <c r="J2665" t="s">
        <v>320</v>
      </c>
      <c r="K2665">
        <v>0.1</v>
      </c>
      <c r="L2665"/>
      <c r="M2665">
        <v>62.1</v>
      </c>
      <c r="N2665" t="s">
        <v>50</v>
      </c>
      <c r="O2665"/>
      <c r="P2665"/>
      <c r="Q2665" t="s">
        <v>50</v>
      </c>
    </row>
    <row r="2666" spans="1:17" x14ac:dyDescent="0.35">
      <c r="A2666" t="s">
        <v>733</v>
      </c>
      <c r="B2666" t="s">
        <v>45</v>
      </c>
      <c r="C2666" t="s">
        <v>47</v>
      </c>
      <c r="D2666" t="s">
        <v>319</v>
      </c>
      <c r="E2666" t="s">
        <v>19</v>
      </c>
      <c r="F2666" t="s">
        <v>255</v>
      </c>
      <c r="G2666" t="s">
        <v>17</v>
      </c>
      <c r="H2666" t="s">
        <v>49</v>
      </c>
      <c r="I2666"/>
      <c r="J2666" t="s">
        <v>320</v>
      </c>
      <c r="K2666">
        <v>0.5</v>
      </c>
      <c r="L2666"/>
      <c r="M2666">
        <v>62.1</v>
      </c>
      <c r="N2666" t="s">
        <v>50</v>
      </c>
      <c r="O2666"/>
      <c r="P2666"/>
      <c r="Q2666" t="s">
        <v>50</v>
      </c>
    </row>
    <row r="2667" spans="1:17" x14ac:dyDescent="0.35">
      <c r="A2667" t="s">
        <v>733</v>
      </c>
      <c r="B2667" t="s">
        <v>45</v>
      </c>
      <c r="C2667" t="s">
        <v>47</v>
      </c>
      <c r="D2667" t="s">
        <v>294</v>
      </c>
      <c r="E2667" t="s">
        <v>19</v>
      </c>
      <c r="F2667" t="s">
        <v>255</v>
      </c>
      <c r="G2667" t="s">
        <v>17</v>
      </c>
      <c r="H2667" t="s">
        <v>49</v>
      </c>
      <c r="I2667"/>
      <c r="J2667" t="s">
        <v>295</v>
      </c>
      <c r="K2667">
        <v>0.1</v>
      </c>
      <c r="L2667"/>
      <c r="M2667">
        <v>45.9</v>
      </c>
      <c r="N2667" t="s">
        <v>50</v>
      </c>
      <c r="O2667"/>
      <c r="P2667"/>
      <c r="Q2667" t="s">
        <v>50</v>
      </c>
    </row>
    <row r="2668" spans="1:17" x14ac:dyDescent="0.35">
      <c r="A2668" t="s">
        <v>733</v>
      </c>
      <c r="B2668" t="s">
        <v>45</v>
      </c>
      <c r="C2668" t="s">
        <v>47</v>
      </c>
      <c r="D2668" t="s">
        <v>294</v>
      </c>
      <c r="E2668" t="s">
        <v>19</v>
      </c>
      <c r="F2668" t="s">
        <v>255</v>
      </c>
      <c r="G2668" t="s">
        <v>17</v>
      </c>
      <c r="H2668" t="s">
        <v>49</v>
      </c>
      <c r="I2668"/>
      <c r="J2668" t="s">
        <v>295</v>
      </c>
      <c r="K2668">
        <v>0.1</v>
      </c>
      <c r="L2668"/>
      <c r="M2668">
        <v>45.9</v>
      </c>
      <c r="N2668" t="s">
        <v>50</v>
      </c>
      <c r="O2668"/>
      <c r="P2668"/>
      <c r="Q2668" t="s">
        <v>50</v>
      </c>
    </row>
    <row r="2669" spans="1:17" x14ac:dyDescent="0.35">
      <c r="A2669" t="s">
        <v>733</v>
      </c>
      <c r="B2669" t="s">
        <v>45</v>
      </c>
      <c r="C2669" t="s">
        <v>47</v>
      </c>
      <c r="D2669" t="s">
        <v>294</v>
      </c>
      <c r="E2669" t="s">
        <v>19</v>
      </c>
      <c r="F2669" t="s">
        <v>255</v>
      </c>
      <c r="G2669" t="s">
        <v>17</v>
      </c>
      <c r="H2669" t="s">
        <v>49</v>
      </c>
      <c r="I2669"/>
      <c r="J2669" t="s">
        <v>295</v>
      </c>
      <c r="K2669">
        <v>0.2</v>
      </c>
      <c r="L2669"/>
      <c r="M2669">
        <v>45.9</v>
      </c>
      <c r="N2669" t="s">
        <v>50</v>
      </c>
      <c r="O2669"/>
      <c r="P2669"/>
      <c r="Q2669" t="s">
        <v>50</v>
      </c>
    </row>
    <row r="2670" spans="1:17" x14ac:dyDescent="0.35">
      <c r="A2670" t="s">
        <v>733</v>
      </c>
      <c r="B2670" t="s">
        <v>45</v>
      </c>
      <c r="C2670" t="s">
        <v>47</v>
      </c>
      <c r="D2670" t="s">
        <v>294</v>
      </c>
      <c r="E2670" t="s">
        <v>19</v>
      </c>
      <c r="F2670" t="s">
        <v>255</v>
      </c>
      <c r="G2670" t="s">
        <v>17</v>
      </c>
      <c r="H2670" t="s">
        <v>49</v>
      </c>
      <c r="I2670"/>
      <c r="J2670" t="s">
        <v>295</v>
      </c>
      <c r="K2670">
        <v>1.6</v>
      </c>
      <c r="L2670"/>
      <c r="M2670">
        <v>45.9</v>
      </c>
      <c r="N2670" t="s">
        <v>50</v>
      </c>
      <c r="O2670"/>
      <c r="P2670"/>
      <c r="Q2670" t="s">
        <v>50</v>
      </c>
    </row>
    <row r="2671" spans="1:17" x14ac:dyDescent="0.35">
      <c r="A2671" t="s">
        <v>733</v>
      </c>
      <c r="B2671" t="s">
        <v>45</v>
      </c>
      <c r="C2671" t="s">
        <v>47</v>
      </c>
      <c r="D2671" t="s">
        <v>464</v>
      </c>
      <c r="E2671" t="s">
        <v>19</v>
      </c>
      <c r="F2671" t="s">
        <v>255</v>
      </c>
      <c r="G2671" t="s">
        <v>17</v>
      </c>
      <c r="H2671" t="s">
        <v>49</v>
      </c>
      <c r="I2671"/>
      <c r="J2671" t="s">
        <v>465</v>
      </c>
      <c r="K2671">
        <v>0.2</v>
      </c>
      <c r="L2671"/>
      <c r="M2671">
        <v>32.799999999999997</v>
      </c>
      <c r="N2671" t="s">
        <v>50</v>
      </c>
      <c r="O2671"/>
      <c r="P2671"/>
      <c r="Q2671" t="s">
        <v>50</v>
      </c>
    </row>
    <row r="2672" spans="1:17" x14ac:dyDescent="0.35">
      <c r="A2672" t="s">
        <v>733</v>
      </c>
      <c r="B2672" t="s">
        <v>45</v>
      </c>
      <c r="C2672" t="s">
        <v>47</v>
      </c>
      <c r="D2672" t="s">
        <v>95</v>
      </c>
      <c r="E2672" t="s">
        <v>19</v>
      </c>
      <c r="F2672" t="s">
        <v>255</v>
      </c>
      <c r="G2672" t="s">
        <v>17</v>
      </c>
      <c r="H2672" t="s">
        <v>49</v>
      </c>
      <c r="I2672"/>
      <c r="J2672" t="s">
        <v>96</v>
      </c>
      <c r="K2672">
        <v>0.1</v>
      </c>
      <c r="L2672"/>
      <c r="M2672">
        <v>31.3</v>
      </c>
      <c r="N2672" t="s">
        <v>50</v>
      </c>
      <c r="O2672"/>
      <c r="P2672"/>
      <c r="Q2672" t="s">
        <v>50</v>
      </c>
    </row>
    <row r="2673" spans="1:17" x14ac:dyDescent="0.35">
      <c r="A2673" t="s">
        <v>733</v>
      </c>
      <c r="B2673" t="s">
        <v>45</v>
      </c>
      <c r="C2673" t="s">
        <v>47</v>
      </c>
      <c r="D2673" t="s">
        <v>95</v>
      </c>
      <c r="E2673" t="s">
        <v>19</v>
      </c>
      <c r="F2673" t="s">
        <v>255</v>
      </c>
      <c r="G2673" t="s">
        <v>17</v>
      </c>
      <c r="H2673" t="s">
        <v>49</v>
      </c>
      <c r="I2673"/>
      <c r="J2673" t="s">
        <v>96</v>
      </c>
      <c r="K2673">
        <v>0.1</v>
      </c>
      <c r="L2673"/>
      <c r="M2673">
        <v>31.3</v>
      </c>
      <c r="N2673" t="s">
        <v>50</v>
      </c>
      <c r="O2673"/>
      <c r="P2673"/>
      <c r="Q2673" t="s">
        <v>50</v>
      </c>
    </row>
    <row r="2674" spans="1:17" x14ac:dyDescent="0.35">
      <c r="A2674" t="s">
        <v>733</v>
      </c>
      <c r="B2674" t="s">
        <v>45</v>
      </c>
      <c r="C2674" t="s">
        <v>47</v>
      </c>
      <c r="D2674" t="s">
        <v>95</v>
      </c>
      <c r="E2674" t="s">
        <v>19</v>
      </c>
      <c r="F2674" t="s">
        <v>255</v>
      </c>
      <c r="G2674" t="s">
        <v>17</v>
      </c>
      <c r="H2674" t="s">
        <v>49</v>
      </c>
      <c r="I2674"/>
      <c r="J2674" t="s">
        <v>96</v>
      </c>
      <c r="K2674">
        <v>0.2</v>
      </c>
      <c r="L2674"/>
      <c r="M2674">
        <v>31.3</v>
      </c>
      <c r="N2674" t="s">
        <v>50</v>
      </c>
      <c r="O2674"/>
      <c r="P2674"/>
      <c r="Q2674" t="s">
        <v>50</v>
      </c>
    </row>
    <row r="2675" spans="1:17" x14ac:dyDescent="0.35">
      <c r="A2675" t="s">
        <v>733</v>
      </c>
      <c r="B2675" t="s">
        <v>45</v>
      </c>
      <c r="C2675" t="s">
        <v>47</v>
      </c>
      <c r="D2675" t="s">
        <v>95</v>
      </c>
      <c r="E2675" t="s">
        <v>19</v>
      </c>
      <c r="F2675" t="s">
        <v>255</v>
      </c>
      <c r="G2675" t="s">
        <v>17</v>
      </c>
      <c r="H2675" t="s">
        <v>49</v>
      </c>
      <c r="I2675"/>
      <c r="J2675" t="s">
        <v>96</v>
      </c>
      <c r="K2675">
        <v>0.1</v>
      </c>
      <c r="L2675"/>
      <c r="M2675">
        <v>31.3</v>
      </c>
      <c r="N2675" t="s">
        <v>50</v>
      </c>
      <c r="O2675"/>
      <c r="P2675"/>
      <c r="Q2675" t="s">
        <v>50</v>
      </c>
    </row>
    <row r="2676" spans="1:17" x14ac:dyDescent="0.35">
      <c r="A2676" t="s">
        <v>733</v>
      </c>
      <c r="B2676" t="s">
        <v>45</v>
      </c>
      <c r="C2676" t="s">
        <v>47</v>
      </c>
      <c r="D2676" t="s">
        <v>95</v>
      </c>
      <c r="E2676" t="s">
        <v>19</v>
      </c>
      <c r="F2676" t="s">
        <v>255</v>
      </c>
      <c r="G2676" t="s">
        <v>17</v>
      </c>
      <c r="H2676" t="s">
        <v>49</v>
      </c>
      <c r="I2676"/>
      <c r="J2676" t="s">
        <v>96</v>
      </c>
      <c r="K2676">
        <v>0.4</v>
      </c>
      <c r="L2676"/>
      <c r="M2676">
        <v>31.3</v>
      </c>
      <c r="N2676" t="s">
        <v>50</v>
      </c>
      <c r="O2676"/>
      <c r="P2676"/>
      <c r="Q2676" t="s">
        <v>50</v>
      </c>
    </row>
    <row r="2677" spans="1:17" x14ac:dyDescent="0.35">
      <c r="A2677" t="s">
        <v>733</v>
      </c>
      <c r="B2677" t="s">
        <v>45</v>
      </c>
      <c r="C2677" t="s">
        <v>47</v>
      </c>
      <c r="D2677" t="s">
        <v>113</v>
      </c>
      <c r="E2677" t="s">
        <v>19</v>
      </c>
      <c r="F2677" t="s">
        <v>255</v>
      </c>
      <c r="G2677" t="s">
        <v>17</v>
      </c>
      <c r="H2677" t="s">
        <v>49</v>
      </c>
      <c r="I2677"/>
      <c r="J2677" t="s">
        <v>114</v>
      </c>
      <c r="K2677">
        <v>0.1</v>
      </c>
      <c r="L2677"/>
      <c r="M2677">
        <v>19.600000000000001</v>
      </c>
      <c r="N2677" t="s">
        <v>50</v>
      </c>
      <c r="O2677"/>
      <c r="P2677"/>
      <c r="Q2677" t="s">
        <v>50</v>
      </c>
    </row>
    <row r="2678" spans="1:17" x14ac:dyDescent="0.35">
      <c r="A2678" t="s">
        <v>733</v>
      </c>
      <c r="B2678" t="s">
        <v>45</v>
      </c>
      <c r="C2678" t="s">
        <v>47</v>
      </c>
      <c r="D2678" t="s">
        <v>113</v>
      </c>
      <c r="E2678" t="s">
        <v>19</v>
      </c>
      <c r="F2678" t="s">
        <v>255</v>
      </c>
      <c r="G2678" t="s">
        <v>17</v>
      </c>
      <c r="H2678" t="s">
        <v>49</v>
      </c>
      <c r="I2678"/>
      <c r="J2678" t="s">
        <v>114</v>
      </c>
      <c r="K2678">
        <v>0.1</v>
      </c>
      <c r="L2678"/>
      <c r="M2678">
        <v>19.600000000000001</v>
      </c>
      <c r="N2678" t="s">
        <v>50</v>
      </c>
      <c r="O2678"/>
      <c r="P2678"/>
      <c r="Q2678" t="s">
        <v>50</v>
      </c>
    </row>
    <row r="2679" spans="1:17" x14ac:dyDescent="0.35">
      <c r="A2679" t="s">
        <v>733</v>
      </c>
      <c r="B2679" t="s">
        <v>45</v>
      </c>
      <c r="C2679" t="s">
        <v>47</v>
      </c>
      <c r="D2679" t="s">
        <v>113</v>
      </c>
      <c r="E2679" t="s">
        <v>19</v>
      </c>
      <c r="F2679" t="s">
        <v>255</v>
      </c>
      <c r="G2679" t="s">
        <v>17</v>
      </c>
      <c r="H2679" t="s">
        <v>49</v>
      </c>
      <c r="I2679"/>
      <c r="J2679" t="s">
        <v>114</v>
      </c>
      <c r="K2679">
        <v>0.1</v>
      </c>
      <c r="L2679"/>
      <c r="M2679">
        <v>19.600000000000001</v>
      </c>
      <c r="N2679" t="s">
        <v>50</v>
      </c>
      <c r="O2679"/>
      <c r="P2679"/>
      <c r="Q2679" t="s">
        <v>50</v>
      </c>
    </row>
    <row r="2680" spans="1:17" x14ac:dyDescent="0.35">
      <c r="A2680" t="s">
        <v>733</v>
      </c>
      <c r="B2680" t="s">
        <v>45</v>
      </c>
      <c r="C2680" t="s">
        <v>47</v>
      </c>
      <c r="D2680" t="s">
        <v>113</v>
      </c>
      <c r="E2680" t="s">
        <v>19</v>
      </c>
      <c r="F2680" t="s">
        <v>255</v>
      </c>
      <c r="G2680" t="s">
        <v>17</v>
      </c>
      <c r="H2680" t="s">
        <v>49</v>
      </c>
      <c r="I2680"/>
      <c r="J2680" t="s">
        <v>114</v>
      </c>
      <c r="K2680">
        <v>0.5</v>
      </c>
      <c r="L2680"/>
      <c r="M2680">
        <v>19.600000000000001</v>
      </c>
      <c r="N2680" t="s">
        <v>50</v>
      </c>
      <c r="O2680"/>
      <c r="P2680"/>
      <c r="Q2680" t="s">
        <v>50</v>
      </c>
    </row>
    <row r="2681" spans="1:17" x14ac:dyDescent="0.35">
      <c r="A2681" t="s">
        <v>734</v>
      </c>
      <c r="B2681" t="s">
        <v>45</v>
      </c>
      <c r="C2681" t="s">
        <v>47</v>
      </c>
      <c r="D2681" t="s">
        <v>294</v>
      </c>
      <c r="E2681" t="s">
        <v>19</v>
      </c>
      <c r="F2681" t="s">
        <v>255</v>
      </c>
      <c r="G2681" t="s">
        <v>17</v>
      </c>
      <c r="H2681" t="s">
        <v>49</v>
      </c>
      <c r="I2681"/>
      <c r="J2681" t="s">
        <v>295</v>
      </c>
      <c r="K2681">
        <v>0.1</v>
      </c>
      <c r="L2681"/>
      <c r="M2681">
        <v>45.9</v>
      </c>
      <c r="N2681" t="s">
        <v>50</v>
      </c>
      <c r="O2681"/>
      <c r="P2681"/>
      <c r="Q2681" t="s">
        <v>50</v>
      </c>
    </row>
    <row r="2682" spans="1:17" x14ac:dyDescent="0.35">
      <c r="A2682" t="s">
        <v>734</v>
      </c>
      <c r="B2682" t="s">
        <v>45</v>
      </c>
      <c r="C2682" t="s">
        <v>47</v>
      </c>
      <c r="D2682" t="s">
        <v>113</v>
      </c>
      <c r="E2682" t="s">
        <v>19</v>
      </c>
      <c r="F2682" t="s">
        <v>255</v>
      </c>
      <c r="G2682" t="s">
        <v>17</v>
      </c>
      <c r="H2682" t="s">
        <v>49</v>
      </c>
      <c r="I2682"/>
      <c r="J2682" t="s">
        <v>114</v>
      </c>
      <c r="K2682">
        <v>0.3</v>
      </c>
      <c r="L2682"/>
      <c r="M2682">
        <v>19.600000000000001</v>
      </c>
      <c r="N2682" t="s">
        <v>50</v>
      </c>
      <c r="O2682"/>
      <c r="P2682"/>
      <c r="Q2682" t="s">
        <v>50</v>
      </c>
    </row>
    <row r="2683" spans="1:17" x14ac:dyDescent="0.35">
      <c r="A2683" t="s">
        <v>735</v>
      </c>
      <c r="B2683" t="s">
        <v>45</v>
      </c>
      <c r="C2683" t="s">
        <v>47</v>
      </c>
      <c r="D2683" t="s">
        <v>254</v>
      </c>
      <c r="E2683" t="s">
        <v>19</v>
      </c>
      <c r="F2683" t="s">
        <v>255</v>
      </c>
      <c r="G2683" t="s">
        <v>17</v>
      </c>
      <c r="H2683" t="s">
        <v>49</v>
      </c>
      <c r="I2683"/>
      <c r="J2683" t="s">
        <v>256</v>
      </c>
      <c r="K2683">
        <v>0.3</v>
      </c>
      <c r="L2683"/>
      <c r="M2683">
        <v>114.1</v>
      </c>
      <c r="N2683" t="s">
        <v>50</v>
      </c>
      <c r="O2683"/>
      <c r="P2683"/>
      <c r="Q2683" t="s">
        <v>50</v>
      </c>
    </row>
    <row r="2684" spans="1:17" x14ac:dyDescent="0.35">
      <c r="A2684" t="s">
        <v>735</v>
      </c>
      <c r="B2684" t="s">
        <v>45</v>
      </c>
      <c r="C2684" t="s">
        <v>47</v>
      </c>
      <c r="D2684" t="s">
        <v>254</v>
      </c>
      <c r="E2684" t="s">
        <v>19</v>
      </c>
      <c r="F2684" t="s">
        <v>255</v>
      </c>
      <c r="G2684" t="s">
        <v>17</v>
      </c>
      <c r="H2684" t="s">
        <v>49</v>
      </c>
      <c r="I2684"/>
      <c r="J2684" t="s">
        <v>256</v>
      </c>
      <c r="K2684">
        <v>0.2</v>
      </c>
      <c r="L2684"/>
      <c r="M2684">
        <v>114.1</v>
      </c>
      <c r="N2684" t="s">
        <v>50</v>
      </c>
      <c r="O2684"/>
      <c r="P2684"/>
      <c r="Q2684" t="s">
        <v>50</v>
      </c>
    </row>
    <row r="2685" spans="1:17" x14ac:dyDescent="0.35">
      <c r="A2685" t="s">
        <v>735</v>
      </c>
      <c r="B2685" t="s">
        <v>45</v>
      </c>
      <c r="C2685" t="s">
        <v>47</v>
      </c>
      <c r="D2685" t="s">
        <v>319</v>
      </c>
      <c r="E2685" t="s">
        <v>19</v>
      </c>
      <c r="F2685" t="s">
        <v>255</v>
      </c>
      <c r="G2685" t="s">
        <v>17</v>
      </c>
      <c r="H2685" t="s">
        <v>49</v>
      </c>
      <c r="I2685"/>
      <c r="J2685" t="s">
        <v>320</v>
      </c>
      <c r="K2685">
        <v>0.1</v>
      </c>
      <c r="L2685"/>
      <c r="M2685">
        <v>62.1</v>
      </c>
      <c r="N2685" t="s">
        <v>50</v>
      </c>
      <c r="O2685"/>
      <c r="P2685"/>
      <c r="Q2685" t="s">
        <v>50</v>
      </c>
    </row>
    <row r="2686" spans="1:17" x14ac:dyDescent="0.35">
      <c r="A2686" t="s">
        <v>735</v>
      </c>
      <c r="B2686" t="s">
        <v>45</v>
      </c>
      <c r="C2686" t="s">
        <v>47</v>
      </c>
      <c r="D2686" t="s">
        <v>319</v>
      </c>
      <c r="E2686" t="s">
        <v>19</v>
      </c>
      <c r="F2686" t="s">
        <v>255</v>
      </c>
      <c r="G2686" t="s">
        <v>17</v>
      </c>
      <c r="H2686" t="s">
        <v>49</v>
      </c>
      <c r="I2686"/>
      <c r="J2686" t="s">
        <v>320</v>
      </c>
      <c r="K2686">
        <v>0.1</v>
      </c>
      <c r="L2686"/>
      <c r="M2686">
        <v>62.1</v>
      </c>
      <c r="N2686" t="s">
        <v>50</v>
      </c>
      <c r="O2686"/>
      <c r="P2686"/>
      <c r="Q2686" t="s">
        <v>50</v>
      </c>
    </row>
    <row r="2687" spans="1:17" x14ac:dyDescent="0.35">
      <c r="A2687" t="s">
        <v>735</v>
      </c>
      <c r="B2687" t="s">
        <v>45</v>
      </c>
      <c r="C2687" t="s">
        <v>47</v>
      </c>
      <c r="D2687" t="s">
        <v>294</v>
      </c>
      <c r="E2687" t="s">
        <v>19</v>
      </c>
      <c r="F2687" t="s">
        <v>255</v>
      </c>
      <c r="G2687" t="s">
        <v>17</v>
      </c>
      <c r="H2687" t="s">
        <v>49</v>
      </c>
      <c r="I2687"/>
      <c r="J2687" t="s">
        <v>295</v>
      </c>
      <c r="K2687">
        <v>0.1</v>
      </c>
      <c r="L2687"/>
      <c r="M2687">
        <v>45.9</v>
      </c>
      <c r="N2687" t="s">
        <v>50</v>
      </c>
      <c r="O2687"/>
      <c r="P2687"/>
      <c r="Q2687" t="s">
        <v>50</v>
      </c>
    </row>
    <row r="2688" spans="1:17" x14ac:dyDescent="0.35">
      <c r="A2688" t="s">
        <v>735</v>
      </c>
      <c r="B2688" t="s">
        <v>45</v>
      </c>
      <c r="C2688" t="s">
        <v>47</v>
      </c>
      <c r="D2688" t="s">
        <v>95</v>
      </c>
      <c r="E2688" t="s">
        <v>19</v>
      </c>
      <c r="F2688" t="s">
        <v>255</v>
      </c>
      <c r="G2688" t="s">
        <v>17</v>
      </c>
      <c r="H2688" t="s">
        <v>49</v>
      </c>
      <c r="I2688"/>
      <c r="J2688" t="s">
        <v>96</v>
      </c>
      <c r="K2688">
        <v>0.1</v>
      </c>
      <c r="L2688"/>
      <c r="M2688">
        <v>31.3</v>
      </c>
      <c r="N2688" t="s">
        <v>50</v>
      </c>
      <c r="O2688"/>
      <c r="P2688"/>
      <c r="Q2688" t="s">
        <v>50</v>
      </c>
    </row>
    <row r="2689" spans="1:17" x14ac:dyDescent="0.35">
      <c r="A2689" t="s">
        <v>735</v>
      </c>
      <c r="B2689" t="s">
        <v>45</v>
      </c>
      <c r="C2689" t="s">
        <v>47</v>
      </c>
      <c r="D2689" t="s">
        <v>113</v>
      </c>
      <c r="E2689" t="s">
        <v>19</v>
      </c>
      <c r="F2689" t="s">
        <v>255</v>
      </c>
      <c r="G2689" t="s">
        <v>17</v>
      </c>
      <c r="H2689" t="s">
        <v>49</v>
      </c>
      <c r="I2689"/>
      <c r="J2689" t="s">
        <v>114</v>
      </c>
      <c r="K2689">
        <v>0.2</v>
      </c>
      <c r="L2689"/>
      <c r="M2689">
        <v>19.600000000000001</v>
      </c>
      <c r="N2689" t="s">
        <v>50</v>
      </c>
      <c r="O2689"/>
      <c r="P2689"/>
      <c r="Q2689" t="s">
        <v>50</v>
      </c>
    </row>
    <row r="2690" spans="1:17" x14ac:dyDescent="0.35">
      <c r="A2690" t="s">
        <v>736</v>
      </c>
      <c r="B2690" t="s">
        <v>45</v>
      </c>
      <c r="C2690" t="s">
        <v>47</v>
      </c>
      <c r="D2690" t="s">
        <v>319</v>
      </c>
      <c r="E2690" t="s">
        <v>19</v>
      </c>
      <c r="F2690" t="s">
        <v>255</v>
      </c>
      <c r="G2690" t="s">
        <v>17</v>
      </c>
      <c r="H2690" t="s">
        <v>49</v>
      </c>
      <c r="I2690"/>
      <c r="J2690" t="s">
        <v>320</v>
      </c>
      <c r="K2690">
        <v>0.1</v>
      </c>
      <c r="L2690"/>
      <c r="M2690">
        <v>62.1</v>
      </c>
      <c r="N2690" t="s">
        <v>50</v>
      </c>
      <c r="O2690"/>
      <c r="P2690"/>
      <c r="Q2690" t="s">
        <v>50</v>
      </c>
    </row>
    <row r="2691" spans="1:17" x14ac:dyDescent="0.35">
      <c r="A2691" t="s">
        <v>736</v>
      </c>
      <c r="B2691" t="s">
        <v>45</v>
      </c>
      <c r="C2691" t="s">
        <v>47</v>
      </c>
      <c r="D2691" t="s">
        <v>319</v>
      </c>
      <c r="E2691" t="s">
        <v>19</v>
      </c>
      <c r="F2691" t="s">
        <v>255</v>
      </c>
      <c r="G2691" t="s">
        <v>17</v>
      </c>
      <c r="H2691" t="s">
        <v>49</v>
      </c>
      <c r="I2691"/>
      <c r="J2691" t="s">
        <v>320</v>
      </c>
      <c r="K2691">
        <v>0.1</v>
      </c>
      <c r="L2691"/>
      <c r="M2691">
        <v>62.1</v>
      </c>
      <c r="N2691" t="s">
        <v>50</v>
      </c>
      <c r="O2691"/>
      <c r="P2691"/>
      <c r="Q2691" t="s">
        <v>50</v>
      </c>
    </row>
    <row r="2692" spans="1:17" x14ac:dyDescent="0.35">
      <c r="A2692" t="s">
        <v>736</v>
      </c>
      <c r="B2692" t="s">
        <v>45</v>
      </c>
      <c r="C2692" t="s">
        <v>47</v>
      </c>
      <c r="D2692" t="s">
        <v>319</v>
      </c>
      <c r="E2692" t="s">
        <v>19</v>
      </c>
      <c r="F2692" t="s">
        <v>255</v>
      </c>
      <c r="G2692" t="s">
        <v>17</v>
      </c>
      <c r="H2692" t="s">
        <v>49</v>
      </c>
      <c r="I2692"/>
      <c r="J2692" t="s">
        <v>320</v>
      </c>
      <c r="K2692">
        <v>0.1</v>
      </c>
      <c r="L2692"/>
      <c r="M2692">
        <v>62.1</v>
      </c>
      <c r="N2692" t="s">
        <v>50</v>
      </c>
      <c r="O2692"/>
      <c r="P2692"/>
      <c r="Q2692" t="s">
        <v>50</v>
      </c>
    </row>
    <row r="2693" spans="1:17" x14ac:dyDescent="0.35">
      <c r="A2693" t="s">
        <v>736</v>
      </c>
      <c r="B2693" t="s">
        <v>45</v>
      </c>
      <c r="C2693" t="s">
        <v>47</v>
      </c>
      <c r="D2693" t="s">
        <v>319</v>
      </c>
      <c r="E2693" t="s">
        <v>19</v>
      </c>
      <c r="F2693" t="s">
        <v>255</v>
      </c>
      <c r="G2693" t="s">
        <v>17</v>
      </c>
      <c r="H2693" t="s">
        <v>49</v>
      </c>
      <c r="I2693"/>
      <c r="J2693" t="s">
        <v>320</v>
      </c>
      <c r="K2693">
        <v>1.6</v>
      </c>
      <c r="L2693"/>
      <c r="M2693">
        <v>62.1</v>
      </c>
      <c r="N2693" t="s">
        <v>50</v>
      </c>
      <c r="O2693"/>
      <c r="P2693"/>
      <c r="Q2693" t="s">
        <v>50</v>
      </c>
    </row>
    <row r="2694" spans="1:17" x14ac:dyDescent="0.35">
      <c r="A2694" t="s">
        <v>736</v>
      </c>
      <c r="B2694" t="s">
        <v>45</v>
      </c>
      <c r="C2694" t="s">
        <v>47</v>
      </c>
      <c r="D2694" t="s">
        <v>325</v>
      </c>
      <c r="E2694" t="s">
        <v>19</v>
      </c>
      <c r="F2694" t="s">
        <v>255</v>
      </c>
      <c r="G2694" t="s">
        <v>17</v>
      </c>
      <c r="H2694" t="s">
        <v>49</v>
      </c>
      <c r="I2694"/>
      <c r="J2694" t="s">
        <v>326</v>
      </c>
      <c r="K2694">
        <v>0.8</v>
      </c>
      <c r="L2694"/>
      <c r="M2694">
        <v>40.200000000000003</v>
      </c>
      <c r="N2694" t="s">
        <v>50</v>
      </c>
      <c r="O2694"/>
      <c r="P2694"/>
      <c r="Q2694" t="s">
        <v>50</v>
      </c>
    </row>
    <row r="2695" spans="1:17" x14ac:dyDescent="0.35">
      <c r="A2695" t="s">
        <v>736</v>
      </c>
      <c r="B2695" t="s">
        <v>45</v>
      </c>
      <c r="C2695" t="s">
        <v>47</v>
      </c>
      <c r="D2695" t="s">
        <v>464</v>
      </c>
      <c r="E2695" t="s">
        <v>19</v>
      </c>
      <c r="F2695" t="s">
        <v>255</v>
      </c>
      <c r="G2695" t="s">
        <v>17</v>
      </c>
      <c r="H2695" t="s">
        <v>49</v>
      </c>
      <c r="I2695"/>
      <c r="J2695" t="s">
        <v>465</v>
      </c>
      <c r="K2695">
        <v>0.1</v>
      </c>
      <c r="L2695"/>
      <c r="M2695">
        <v>32.799999999999997</v>
      </c>
      <c r="N2695" t="s">
        <v>50</v>
      </c>
      <c r="O2695"/>
      <c r="P2695"/>
      <c r="Q2695" t="s">
        <v>50</v>
      </c>
    </row>
    <row r="2696" spans="1:17" x14ac:dyDescent="0.35">
      <c r="A2696" t="s">
        <v>736</v>
      </c>
      <c r="B2696" t="s">
        <v>45</v>
      </c>
      <c r="C2696" t="s">
        <v>47</v>
      </c>
      <c r="D2696" t="s">
        <v>95</v>
      </c>
      <c r="E2696" t="s">
        <v>19</v>
      </c>
      <c r="F2696" t="s">
        <v>255</v>
      </c>
      <c r="G2696" t="s">
        <v>17</v>
      </c>
      <c r="H2696" t="s">
        <v>49</v>
      </c>
      <c r="I2696"/>
      <c r="J2696" t="s">
        <v>96</v>
      </c>
      <c r="K2696">
        <v>0.1</v>
      </c>
      <c r="L2696"/>
      <c r="M2696">
        <v>31.3</v>
      </c>
      <c r="N2696" t="s">
        <v>50</v>
      </c>
      <c r="O2696"/>
      <c r="P2696"/>
      <c r="Q2696" t="s">
        <v>50</v>
      </c>
    </row>
    <row r="2697" spans="1:17" x14ac:dyDescent="0.35">
      <c r="A2697" t="s">
        <v>737</v>
      </c>
      <c r="B2697" t="s">
        <v>45</v>
      </c>
      <c r="C2697" t="s">
        <v>47</v>
      </c>
      <c r="D2697" t="s">
        <v>254</v>
      </c>
      <c r="E2697" t="s">
        <v>19</v>
      </c>
      <c r="F2697" t="s">
        <v>255</v>
      </c>
      <c r="G2697" t="s">
        <v>17</v>
      </c>
      <c r="H2697" t="s">
        <v>49</v>
      </c>
      <c r="I2697"/>
      <c r="J2697" t="s">
        <v>256</v>
      </c>
      <c r="K2697">
        <v>0.1</v>
      </c>
      <c r="L2697"/>
      <c r="M2697">
        <v>114.1</v>
      </c>
      <c r="N2697" t="s">
        <v>50</v>
      </c>
      <c r="O2697"/>
      <c r="P2697"/>
      <c r="Q2697" t="s">
        <v>50</v>
      </c>
    </row>
    <row r="2698" spans="1:17" x14ac:dyDescent="0.35">
      <c r="A2698" t="s">
        <v>737</v>
      </c>
      <c r="B2698" t="s">
        <v>45</v>
      </c>
      <c r="C2698" t="s">
        <v>47</v>
      </c>
      <c r="D2698" t="s">
        <v>319</v>
      </c>
      <c r="E2698" t="s">
        <v>19</v>
      </c>
      <c r="F2698" t="s">
        <v>255</v>
      </c>
      <c r="G2698" t="s">
        <v>17</v>
      </c>
      <c r="H2698" t="s">
        <v>49</v>
      </c>
      <c r="I2698"/>
      <c r="J2698" t="s">
        <v>320</v>
      </c>
      <c r="K2698">
        <v>0.2</v>
      </c>
      <c r="L2698"/>
      <c r="M2698">
        <v>62.1</v>
      </c>
      <c r="N2698" t="s">
        <v>50</v>
      </c>
      <c r="O2698"/>
      <c r="P2698"/>
      <c r="Q2698" t="s">
        <v>50</v>
      </c>
    </row>
    <row r="2699" spans="1:17" x14ac:dyDescent="0.35">
      <c r="A2699" t="s">
        <v>737</v>
      </c>
      <c r="B2699" t="s">
        <v>45</v>
      </c>
      <c r="C2699" t="s">
        <v>47</v>
      </c>
      <c r="D2699" t="s">
        <v>319</v>
      </c>
      <c r="E2699" t="s">
        <v>19</v>
      </c>
      <c r="F2699" t="s">
        <v>255</v>
      </c>
      <c r="G2699" t="s">
        <v>17</v>
      </c>
      <c r="H2699" t="s">
        <v>49</v>
      </c>
      <c r="I2699"/>
      <c r="J2699" t="s">
        <v>320</v>
      </c>
      <c r="K2699">
        <v>0.2</v>
      </c>
      <c r="L2699"/>
      <c r="M2699">
        <v>62.1</v>
      </c>
      <c r="N2699" t="s">
        <v>50</v>
      </c>
      <c r="O2699"/>
      <c r="P2699"/>
      <c r="Q2699" t="s">
        <v>50</v>
      </c>
    </row>
    <row r="2700" spans="1:17" x14ac:dyDescent="0.35">
      <c r="A2700" t="s">
        <v>737</v>
      </c>
      <c r="B2700" t="s">
        <v>45</v>
      </c>
      <c r="C2700" t="s">
        <v>47</v>
      </c>
      <c r="D2700" t="s">
        <v>464</v>
      </c>
      <c r="E2700" t="s">
        <v>19</v>
      </c>
      <c r="F2700" t="s">
        <v>255</v>
      </c>
      <c r="G2700" t="s">
        <v>17</v>
      </c>
      <c r="H2700" t="s">
        <v>49</v>
      </c>
      <c r="I2700"/>
      <c r="J2700" t="s">
        <v>465</v>
      </c>
      <c r="K2700">
        <v>0.1</v>
      </c>
      <c r="L2700"/>
      <c r="M2700">
        <v>32.799999999999997</v>
      </c>
      <c r="N2700" t="s">
        <v>50</v>
      </c>
      <c r="O2700"/>
      <c r="P2700"/>
      <c r="Q2700" t="s">
        <v>50</v>
      </c>
    </row>
    <row r="2701" spans="1:17" x14ac:dyDescent="0.35">
      <c r="A2701" t="s">
        <v>737</v>
      </c>
      <c r="B2701" t="s">
        <v>45</v>
      </c>
      <c r="C2701" t="s">
        <v>47</v>
      </c>
      <c r="D2701" t="s">
        <v>464</v>
      </c>
      <c r="E2701" t="s">
        <v>19</v>
      </c>
      <c r="F2701" t="s">
        <v>255</v>
      </c>
      <c r="G2701" t="s">
        <v>17</v>
      </c>
      <c r="H2701" t="s">
        <v>49</v>
      </c>
      <c r="I2701"/>
      <c r="J2701" t="s">
        <v>465</v>
      </c>
      <c r="K2701">
        <v>1</v>
      </c>
      <c r="L2701"/>
      <c r="M2701">
        <v>32.799999999999997</v>
      </c>
      <c r="N2701" t="s">
        <v>50</v>
      </c>
      <c r="O2701"/>
      <c r="P2701"/>
      <c r="Q2701" t="s">
        <v>50</v>
      </c>
    </row>
    <row r="2702" spans="1:17" x14ac:dyDescent="0.35">
      <c r="A2702" t="s">
        <v>738</v>
      </c>
      <c r="B2702" t="s">
        <v>45</v>
      </c>
      <c r="C2702" t="s">
        <v>47</v>
      </c>
      <c r="D2702" t="s">
        <v>254</v>
      </c>
      <c r="E2702" t="s">
        <v>19</v>
      </c>
      <c r="F2702" t="s">
        <v>255</v>
      </c>
      <c r="G2702" t="s">
        <v>17</v>
      </c>
      <c r="H2702" t="s">
        <v>49</v>
      </c>
      <c r="I2702"/>
      <c r="J2702" t="s">
        <v>256</v>
      </c>
      <c r="K2702">
        <v>0.1</v>
      </c>
      <c r="L2702"/>
      <c r="M2702">
        <v>114.1</v>
      </c>
      <c r="N2702" t="s">
        <v>50</v>
      </c>
      <c r="O2702"/>
      <c r="P2702"/>
      <c r="Q2702" t="s">
        <v>50</v>
      </c>
    </row>
    <row r="2703" spans="1:17" x14ac:dyDescent="0.35">
      <c r="A2703" t="s">
        <v>738</v>
      </c>
      <c r="B2703" t="s">
        <v>45</v>
      </c>
      <c r="C2703" t="s">
        <v>47</v>
      </c>
      <c r="D2703" t="s">
        <v>254</v>
      </c>
      <c r="E2703" t="s">
        <v>19</v>
      </c>
      <c r="F2703" t="s">
        <v>255</v>
      </c>
      <c r="G2703" t="s">
        <v>17</v>
      </c>
      <c r="H2703" t="s">
        <v>49</v>
      </c>
      <c r="I2703"/>
      <c r="J2703" t="s">
        <v>256</v>
      </c>
      <c r="K2703">
        <v>0.1</v>
      </c>
      <c r="L2703"/>
      <c r="M2703">
        <v>114.1</v>
      </c>
      <c r="N2703" t="s">
        <v>50</v>
      </c>
      <c r="O2703"/>
      <c r="P2703"/>
      <c r="Q2703" t="s">
        <v>50</v>
      </c>
    </row>
    <row r="2704" spans="1:17" x14ac:dyDescent="0.35">
      <c r="A2704" t="s">
        <v>738</v>
      </c>
      <c r="B2704" t="s">
        <v>45</v>
      </c>
      <c r="C2704" t="s">
        <v>47</v>
      </c>
      <c r="D2704" t="s">
        <v>254</v>
      </c>
      <c r="E2704" t="s">
        <v>19</v>
      </c>
      <c r="F2704" t="s">
        <v>255</v>
      </c>
      <c r="G2704" t="s">
        <v>17</v>
      </c>
      <c r="H2704" t="s">
        <v>49</v>
      </c>
      <c r="I2704"/>
      <c r="J2704" t="s">
        <v>256</v>
      </c>
      <c r="K2704">
        <v>0.1</v>
      </c>
      <c r="L2704"/>
      <c r="M2704">
        <v>114.1</v>
      </c>
      <c r="N2704" t="s">
        <v>50</v>
      </c>
      <c r="O2704"/>
      <c r="P2704"/>
      <c r="Q2704" t="s">
        <v>50</v>
      </c>
    </row>
    <row r="2705" spans="1:17" x14ac:dyDescent="0.35">
      <c r="A2705" t="s">
        <v>738</v>
      </c>
      <c r="B2705" t="s">
        <v>45</v>
      </c>
      <c r="C2705" t="s">
        <v>47</v>
      </c>
      <c r="D2705" t="s">
        <v>254</v>
      </c>
      <c r="E2705" t="s">
        <v>19</v>
      </c>
      <c r="F2705" t="s">
        <v>255</v>
      </c>
      <c r="G2705" t="s">
        <v>17</v>
      </c>
      <c r="H2705" t="s">
        <v>49</v>
      </c>
      <c r="I2705"/>
      <c r="J2705" t="s">
        <v>256</v>
      </c>
      <c r="K2705">
        <v>0.1</v>
      </c>
      <c r="L2705"/>
      <c r="M2705">
        <v>114.1</v>
      </c>
      <c r="N2705" t="s">
        <v>50</v>
      </c>
      <c r="O2705"/>
      <c r="P2705"/>
      <c r="Q2705" t="s">
        <v>50</v>
      </c>
    </row>
    <row r="2706" spans="1:17" x14ac:dyDescent="0.35">
      <c r="A2706" t="s">
        <v>738</v>
      </c>
      <c r="B2706" t="s">
        <v>45</v>
      </c>
      <c r="C2706" t="s">
        <v>47</v>
      </c>
      <c r="D2706" t="s">
        <v>254</v>
      </c>
      <c r="E2706" t="s">
        <v>19</v>
      </c>
      <c r="F2706" t="s">
        <v>255</v>
      </c>
      <c r="G2706" t="s">
        <v>17</v>
      </c>
      <c r="H2706" t="s">
        <v>49</v>
      </c>
      <c r="I2706"/>
      <c r="J2706" t="s">
        <v>256</v>
      </c>
      <c r="K2706">
        <v>0.1</v>
      </c>
      <c r="L2706"/>
      <c r="M2706">
        <v>114.1</v>
      </c>
      <c r="N2706" t="s">
        <v>50</v>
      </c>
      <c r="O2706"/>
      <c r="P2706"/>
      <c r="Q2706" t="s">
        <v>50</v>
      </c>
    </row>
    <row r="2707" spans="1:17" x14ac:dyDescent="0.35">
      <c r="A2707" t="s">
        <v>738</v>
      </c>
      <c r="B2707" t="s">
        <v>45</v>
      </c>
      <c r="C2707" t="s">
        <v>47</v>
      </c>
      <c r="D2707" t="s">
        <v>319</v>
      </c>
      <c r="E2707" t="s">
        <v>19</v>
      </c>
      <c r="F2707" t="s">
        <v>255</v>
      </c>
      <c r="G2707" t="s">
        <v>17</v>
      </c>
      <c r="H2707" t="s">
        <v>49</v>
      </c>
      <c r="I2707"/>
      <c r="J2707" t="s">
        <v>320</v>
      </c>
      <c r="K2707">
        <v>0.3</v>
      </c>
      <c r="L2707"/>
      <c r="M2707">
        <v>62.1</v>
      </c>
      <c r="N2707" t="s">
        <v>50</v>
      </c>
      <c r="O2707"/>
      <c r="P2707"/>
      <c r="Q2707" t="s">
        <v>50</v>
      </c>
    </row>
    <row r="2708" spans="1:17" x14ac:dyDescent="0.35">
      <c r="A2708" t="s">
        <v>738</v>
      </c>
      <c r="B2708" t="s">
        <v>45</v>
      </c>
      <c r="C2708" t="s">
        <v>47</v>
      </c>
      <c r="D2708" t="s">
        <v>319</v>
      </c>
      <c r="E2708" t="s">
        <v>19</v>
      </c>
      <c r="F2708" t="s">
        <v>255</v>
      </c>
      <c r="G2708" t="s">
        <v>17</v>
      </c>
      <c r="H2708" t="s">
        <v>49</v>
      </c>
      <c r="I2708"/>
      <c r="J2708" t="s">
        <v>320</v>
      </c>
      <c r="K2708">
        <v>0.2</v>
      </c>
      <c r="L2708"/>
      <c r="M2708">
        <v>62.1</v>
      </c>
      <c r="N2708" t="s">
        <v>50</v>
      </c>
      <c r="O2708"/>
      <c r="P2708"/>
      <c r="Q2708" t="s">
        <v>50</v>
      </c>
    </row>
    <row r="2709" spans="1:17" x14ac:dyDescent="0.35">
      <c r="A2709" t="s">
        <v>738</v>
      </c>
      <c r="B2709" t="s">
        <v>45</v>
      </c>
      <c r="C2709" t="s">
        <v>47</v>
      </c>
      <c r="D2709" t="s">
        <v>95</v>
      </c>
      <c r="E2709" t="s">
        <v>19</v>
      </c>
      <c r="F2709" t="s">
        <v>255</v>
      </c>
      <c r="G2709" t="s">
        <v>17</v>
      </c>
      <c r="H2709" t="s">
        <v>49</v>
      </c>
      <c r="I2709"/>
      <c r="J2709" t="s">
        <v>96</v>
      </c>
      <c r="K2709">
        <v>0.1</v>
      </c>
      <c r="L2709"/>
      <c r="M2709">
        <v>31.3</v>
      </c>
      <c r="N2709" t="s">
        <v>50</v>
      </c>
      <c r="O2709"/>
      <c r="P2709"/>
      <c r="Q2709" t="s">
        <v>50</v>
      </c>
    </row>
    <row r="2710" spans="1:17" x14ac:dyDescent="0.35">
      <c r="A2710" t="s">
        <v>738</v>
      </c>
      <c r="B2710" t="s">
        <v>45</v>
      </c>
      <c r="C2710" t="s">
        <v>47</v>
      </c>
      <c r="D2710" t="s">
        <v>95</v>
      </c>
      <c r="E2710" t="s">
        <v>19</v>
      </c>
      <c r="F2710" t="s">
        <v>255</v>
      </c>
      <c r="G2710" t="s">
        <v>17</v>
      </c>
      <c r="H2710" t="s">
        <v>49</v>
      </c>
      <c r="I2710"/>
      <c r="J2710" t="s">
        <v>96</v>
      </c>
      <c r="K2710">
        <v>0.1</v>
      </c>
      <c r="L2710"/>
      <c r="M2710">
        <v>31.3</v>
      </c>
      <c r="N2710" t="s">
        <v>50</v>
      </c>
      <c r="O2710"/>
      <c r="P2710"/>
      <c r="Q2710" t="s">
        <v>50</v>
      </c>
    </row>
    <row r="2711" spans="1:17" x14ac:dyDescent="0.35">
      <c r="A2711" t="s">
        <v>738</v>
      </c>
      <c r="B2711" t="s">
        <v>45</v>
      </c>
      <c r="C2711" t="s">
        <v>47</v>
      </c>
      <c r="D2711" t="s">
        <v>670</v>
      </c>
      <c r="E2711" t="s">
        <v>27</v>
      </c>
      <c r="F2711" t="s">
        <v>255</v>
      </c>
      <c r="G2711" t="s">
        <v>17</v>
      </c>
      <c r="H2711" t="s">
        <v>49</v>
      </c>
      <c r="I2711"/>
      <c r="J2711" t="s">
        <v>671</v>
      </c>
      <c r="K2711">
        <v>0.2</v>
      </c>
      <c r="L2711"/>
      <c r="M2711">
        <v>1.1000000000000001</v>
      </c>
      <c r="N2711" t="s">
        <v>50</v>
      </c>
      <c r="O2711"/>
      <c r="P2711"/>
      <c r="Q2711" t="s">
        <v>50</v>
      </c>
    </row>
    <row r="2712" spans="1:17" x14ac:dyDescent="0.35">
      <c r="A2712" t="s">
        <v>741</v>
      </c>
      <c r="B2712" t="s">
        <v>45</v>
      </c>
      <c r="C2712" t="s">
        <v>47</v>
      </c>
      <c r="D2712" t="s">
        <v>254</v>
      </c>
      <c r="E2712" t="s">
        <v>19</v>
      </c>
      <c r="F2712" t="s">
        <v>255</v>
      </c>
      <c r="G2712" t="s">
        <v>17</v>
      </c>
      <c r="H2712" t="s">
        <v>49</v>
      </c>
      <c r="I2712"/>
      <c r="J2712" t="s">
        <v>256</v>
      </c>
      <c r="K2712">
        <v>0.1</v>
      </c>
      <c r="L2712"/>
      <c r="M2712">
        <v>114.1</v>
      </c>
      <c r="N2712" t="s">
        <v>50</v>
      </c>
      <c r="O2712"/>
      <c r="P2712"/>
      <c r="Q2712" t="s">
        <v>50</v>
      </c>
    </row>
    <row r="2713" spans="1:17" x14ac:dyDescent="0.35">
      <c r="A2713" t="s">
        <v>741</v>
      </c>
      <c r="B2713" t="s">
        <v>45</v>
      </c>
      <c r="C2713" t="s">
        <v>47</v>
      </c>
      <c r="D2713" t="s">
        <v>319</v>
      </c>
      <c r="E2713" t="s">
        <v>19</v>
      </c>
      <c r="F2713" t="s">
        <v>255</v>
      </c>
      <c r="G2713" t="s">
        <v>17</v>
      </c>
      <c r="H2713" t="s">
        <v>49</v>
      </c>
      <c r="I2713"/>
      <c r="J2713" t="s">
        <v>320</v>
      </c>
      <c r="K2713">
        <v>0.1</v>
      </c>
      <c r="L2713"/>
      <c r="M2713">
        <v>62.1</v>
      </c>
      <c r="N2713" t="s">
        <v>50</v>
      </c>
      <c r="O2713"/>
      <c r="P2713"/>
      <c r="Q2713" t="s">
        <v>50</v>
      </c>
    </row>
    <row r="2714" spans="1:17" x14ac:dyDescent="0.35">
      <c r="A2714" t="s">
        <v>741</v>
      </c>
      <c r="B2714" t="s">
        <v>45</v>
      </c>
      <c r="C2714" t="s">
        <v>47</v>
      </c>
      <c r="D2714" t="s">
        <v>319</v>
      </c>
      <c r="E2714" t="s">
        <v>19</v>
      </c>
      <c r="F2714" t="s">
        <v>255</v>
      </c>
      <c r="G2714" t="s">
        <v>17</v>
      </c>
      <c r="H2714" t="s">
        <v>49</v>
      </c>
      <c r="I2714"/>
      <c r="J2714" t="s">
        <v>320</v>
      </c>
      <c r="K2714">
        <v>0.1</v>
      </c>
      <c r="L2714"/>
      <c r="M2714">
        <v>62.1</v>
      </c>
      <c r="N2714" t="s">
        <v>50</v>
      </c>
      <c r="O2714"/>
      <c r="P2714"/>
      <c r="Q2714" t="s">
        <v>50</v>
      </c>
    </row>
    <row r="2715" spans="1:17" x14ac:dyDescent="0.35">
      <c r="A2715" t="s">
        <v>741</v>
      </c>
      <c r="B2715" t="s">
        <v>45</v>
      </c>
      <c r="C2715" t="s">
        <v>47</v>
      </c>
      <c r="D2715" t="s">
        <v>319</v>
      </c>
      <c r="E2715" t="s">
        <v>19</v>
      </c>
      <c r="F2715" t="s">
        <v>255</v>
      </c>
      <c r="G2715" t="s">
        <v>17</v>
      </c>
      <c r="H2715" t="s">
        <v>49</v>
      </c>
      <c r="I2715"/>
      <c r="J2715" t="s">
        <v>320</v>
      </c>
      <c r="K2715">
        <v>0.1</v>
      </c>
      <c r="L2715"/>
      <c r="M2715">
        <v>62.1</v>
      </c>
      <c r="N2715" t="s">
        <v>50</v>
      </c>
      <c r="O2715"/>
      <c r="P2715"/>
      <c r="Q2715" t="s">
        <v>50</v>
      </c>
    </row>
    <row r="2716" spans="1:17" x14ac:dyDescent="0.35">
      <c r="A2716" t="s">
        <v>741</v>
      </c>
      <c r="B2716" t="s">
        <v>45</v>
      </c>
      <c r="C2716" t="s">
        <v>47</v>
      </c>
      <c r="D2716" t="s">
        <v>319</v>
      </c>
      <c r="E2716" t="s">
        <v>19</v>
      </c>
      <c r="F2716" t="s">
        <v>255</v>
      </c>
      <c r="G2716" t="s">
        <v>17</v>
      </c>
      <c r="H2716" t="s">
        <v>49</v>
      </c>
      <c r="I2716"/>
      <c r="J2716" t="s">
        <v>320</v>
      </c>
      <c r="K2716">
        <v>0.1</v>
      </c>
      <c r="L2716"/>
      <c r="M2716">
        <v>62.1</v>
      </c>
      <c r="N2716" t="s">
        <v>50</v>
      </c>
      <c r="O2716"/>
      <c r="P2716"/>
      <c r="Q2716" t="s">
        <v>50</v>
      </c>
    </row>
    <row r="2717" spans="1:17" x14ac:dyDescent="0.35">
      <c r="A2717" t="s">
        <v>741</v>
      </c>
      <c r="B2717" t="s">
        <v>45</v>
      </c>
      <c r="C2717" t="s">
        <v>47</v>
      </c>
      <c r="D2717" t="s">
        <v>319</v>
      </c>
      <c r="E2717" t="s">
        <v>19</v>
      </c>
      <c r="F2717" t="s">
        <v>255</v>
      </c>
      <c r="G2717" t="s">
        <v>17</v>
      </c>
      <c r="H2717" t="s">
        <v>49</v>
      </c>
      <c r="I2717"/>
      <c r="J2717" t="s">
        <v>320</v>
      </c>
      <c r="K2717">
        <v>0.1</v>
      </c>
      <c r="L2717"/>
      <c r="M2717">
        <v>62.1</v>
      </c>
      <c r="N2717" t="s">
        <v>50</v>
      </c>
      <c r="O2717"/>
      <c r="P2717"/>
      <c r="Q2717" t="s">
        <v>50</v>
      </c>
    </row>
    <row r="2718" spans="1:17" x14ac:dyDescent="0.35">
      <c r="A2718" t="s">
        <v>741</v>
      </c>
      <c r="B2718" t="s">
        <v>45</v>
      </c>
      <c r="C2718" t="s">
        <v>47</v>
      </c>
      <c r="D2718" t="s">
        <v>325</v>
      </c>
      <c r="E2718" t="s">
        <v>19</v>
      </c>
      <c r="F2718" t="s">
        <v>255</v>
      </c>
      <c r="G2718" t="s">
        <v>17</v>
      </c>
      <c r="H2718" t="s">
        <v>49</v>
      </c>
      <c r="I2718"/>
      <c r="J2718" t="s">
        <v>326</v>
      </c>
      <c r="K2718">
        <v>0.1</v>
      </c>
      <c r="L2718"/>
      <c r="M2718">
        <v>40.200000000000003</v>
      </c>
      <c r="N2718" t="s">
        <v>50</v>
      </c>
      <c r="O2718"/>
      <c r="P2718"/>
      <c r="Q2718" t="s">
        <v>50</v>
      </c>
    </row>
    <row r="2719" spans="1:17" x14ac:dyDescent="0.35">
      <c r="A2719" t="s">
        <v>741</v>
      </c>
      <c r="B2719" t="s">
        <v>45</v>
      </c>
      <c r="C2719" t="s">
        <v>47</v>
      </c>
      <c r="D2719" t="s">
        <v>325</v>
      </c>
      <c r="E2719" t="s">
        <v>19</v>
      </c>
      <c r="F2719" t="s">
        <v>255</v>
      </c>
      <c r="G2719" t="s">
        <v>17</v>
      </c>
      <c r="H2719" t="s">
        <v>49</v>
      </c>
      <c r="I2719"/>
      <c r="J2719" t="s">
        <v>326</v>
      </c>
      <c r="K2719">
        <v>0.1</v>
      </c>
      <c r="L2719"/>
      <c r="M2719">
        <v>40.200000000000003</v>
      </c>
      <c r="N2719" t="s">
        <v>50</v>
      </c>
      <c r="O2719"/>
      <c r="P2719"/>
      <c r="Q2719" t="s">
        <v>50</v>
      </c>
    </row>
    <row r="2720" spans="1:17" x14ac:dyDescent="0.35">
      <c r="A2720" t="s">
        <v>741</v>
      </c>
      <c r="B2720" t="s">
        <v>45</v>
      </c>
      <c r="C2720" t="s">
        <v>47</v>
      </c>
      <c r="D2720" t="s">
        <v>325</v>
      </c>
      <c r="E2720" t="s">
        <v>19</v>
      </c>
      <c r="F2720" t="s">
        <v>255</v>
      </c>
      <c r="G2720" t="s">
        <v>17</v>
      </c>
      <c r="H2720" t="s">
        <v>49</v>
      </c>
      <c r="I2720"/>
      <c r="J2720" t="s">
        <v>326</v>
      </c>
      <c r="K2720">
        <v>4.5999999999999996</v>
      </c>
      <c r="L2720"/>
      <c r="M2720">
        <v>40.200000000000003</v>
      </c>
      <c r="N2720" t="s">
        <v>50</v>
      </c>
      <c r="O2720"/>
      <c r="P2720"/>
      <c r="Q2720" t="s">
        <v>50</v>
      </c>
    </row>
    <row r="2721" spans="1:17" x14ac:dyDescent="0.35">
      <c r="A2721" t="s">
        <v>741</v>
      </c>
      <c r="B2721" t="s">
        <v>45</v>
      </c>
      <c r="C2721" t="s">
        <v>47</v>
      </c>
      <c r="D2721" t="s">
        <v>95</v>
      </c>
      <c r="E2721" t="s">
        <v>19</v>
      </c>
      <c r="F2721" t="s">
        <v>255</v>
      </c>
      <c r="G2721" t="s">
        <v>17</v>
      </c>
      <c r="H2721" t="s">
        <v>49</v>
      </c>
      <c r="I2721"/>
      <c r="J2721" t="s">
        <v>96</v>
      </c>
      <c r="K2721">
        <v>0.1</v>
      </c>
      <c r="L2721"/>
      <c r="M2721">
        <v>31.3</v>
      </c>
      <c r="N2721" t="s">
        <v>50</v>
      </c>
      <c r="O2721"/>
      <c r="P2721"/>
      <c r="Q2721" t="s">
        <v>50</v>
      </c>
    </row>
    <row r="2722" spans="1:17" x14ac:dyDescent="0.35">
      <c r="A2722" t="s">
        <v>741</v>
      </c>
      <c r="B2722" t="s">
        <v>45</v>
      </c>
      <c r="C2722" t="s">
        <v>47</v>
      </c>
      <c r="D2722" t="s">
        <v>670</v>
      </c>
      <c r="E2722" t="s">
        <v>27</v>
      </c>
      <c r="F2722" t="s">
        <v>255</v>
      </c>
      <c r="G2722" t="s">
        <v>17</v>
      </c>
      <c r="H2722" t="s">
        <v>49</v>
      </c>
      <c r="I2722"/>
      <c r="J2722" t="s">
        <v>671</v>
      </c>
      <c r="K2722">
        <v>0.2</v>
      </c>
      <c r="L2722"/>
      <c r="M2722">
        <v>1.1000000000000001</v>
      </c>
      <c r="N2722" t="s">
        <v>50</v>
      </c>
      <c r="O2722"/>
      <c r="P2722"/>
      <c r="Q2722" t="s">
        <v>50</v>
      </c>
    </row>
    <row r="2723" spans="1:17" x14ac:dyDescent="0.35">
      <c r="A2723" t="s">
        <v>741</v>
      </c>
      <c r="B2723" t="s">
        <v>45</v>
      </c>
      <c r="C2723" t="s">
        <v>47</v>
      </c>
      <c r="D2723" t="s">
        <v>670</v>
      </c>
      <c r="E2723" t="s">
        <v>27</v>
      </c>
      <c r="F2723" t="s">
        <v>255</v>
      </c>
      <c r="G2723" t="s">
        <v>17</v>
      </c>
      <c r="H2723" t="s">
        <v>49</v>
      </c>
      <c r="I2723"/>
      <c r="J2723" t="s">
        <v>671</v>
      </c>
      <c r="K2723">
        <v>0.1</v>
      </c>
      <c r="L2723"/>
      <c r="M2723">
        <v>1.1000000000000001</v>
      </c>
      <c r="N2723" t="s">
        <v>50</v>
      </c>
      <c r="O2723"/>
      <c r="P2723"/>
      <c r="Q2723" t="s">
        <v>50</v>
      </c>
    </row>
    <row r="2724" spans="1:17" x14ac:dyDescent="0.35">
      <c r="A2724" t="s">
        <v>741</v>
      </c>
      <c r="B2724" t="s">
        <v>45</v>
      </c>
      <c r="C2724" t="s">
        <v>47</v>
      </c>
      <c r="D2724" t="s">
        <v>670</v>
      </c>
      <c r="E2724" t="s">
        <v>27</v>
      </c>
      <c r="F2724" t="s">
        <v>255</v>
      </c>
      <c r="G2724" t="s">
        <v>17</v>
      </c>
      <c r="H2724" t="s">
        <v>49</v>
      </c>
      <c r="I2724"/>
      <c r="J2724" t="s">
        <v>671</v>
      </c>
      <c r="K2724">
        <v>0.2</v>
      </c>
      <c r="L2724"/>
      <c r="M2724">
        <v>1.1000000000000001</v>
      </c>
      <c r="N2724" t="s">
        <v>50</v>
      </c>
      <c r="O2724"/>
      <c r="P2724"/>
      <c r="Q2724" t="s">
        <v>50</v>
      </c>
    </row>
    <row r="2725" spans="1:17" x14ac:dyDescent="0.35">
      <c r="A2725" t="s">
        <v>742</v>
      </c>
      <c r="B2725" t="s">
        <v>45</v>
      </c>
      <c r="C2725" t="s">
        <v>47</v>
      </c>
      <c r="D2725" t="s">
        <v>325</v>
      </c>
      <c r="E2725" t="s">
        <v>19</v>
      </c>
      <c r="F2725" t="s">
        <v>255</v>
      </c>
      <c r="G2725" t="s">
        <v>17</v>
      </c>
      <c r="H2725" t="s">
        <v>49</v>
      </c>
      <c r="I2725"/>
      <c r="J2725" t="s">
        <v>326</v>
      </c>
      <c r="K2725">
        <v>0.1</v>
      </c>
      <c r="L2725"/>
      <c r="M2725">
        <v>40.200000000000003</v>
      </c>
      <c r="N2725" t="s">
        <v>50</v>
      </c>
      <c r="O2725"/>
      <c r="P2725"/>
      <c r="Q2725" t="s">
        <v>50</v>
      </c>
    </row>
    <row r="2726" spans="1:17" x14ac:dyDescent="0.35">
      <c r="A2726" t="s">
        <v>742</v>
      </c>
      <c r="B2726" t="s">
        <v>45</v>
      </c>
      <c r="C2726" t="s">
        <v>47</v>
      </c>
      <c r="D2726" t="s">
        <v>325</v>
      </c>
      <c r="E2726" t="s">
        <v>19</v>
      </c>
      <c r="F2726" t="s">
        <v>255</v>
      </c>
      <c r="G2726" t="s">
        <v>17</v>
      </c>
      <c r="H2726" t="s">
        <v>49</v>
      </c>
      <c r="I2726"/>
      <c r="J2726" t="s">
        <v>326</v>
      </c>
      <c r="K2726">
        <v>0.1</v>
      </c>
      <c r="L2726"/>
      <c r="M2726">
        <v>40.200000000000003</v>
      </c>
      <c r="N2726" t="s">
        <v>50</v>
      </c>
      <c r="O2726"/>
      <c r="P2726"/>
      <c r="Q2726" t="s">
        <v>50</v>
      </c>
    </row>
    <row r="2727" spans="1:17" x14ac:dyDescent="0.35">
      <c r="A2727" t="s">
        <v>742</v>
      </c>
      <c r="B2727" t="s">
        <v>45</v>
      </c>
      <c r="C2727" t="s">
        <v>47</v>
      </c>
      <c r="D2727" t="s">
        <v>464</v>
      </c>
      <c r="E2727" t="s">
        <v>19</v>
      </c>
      <c r="F2727" t="s">
        <v>255</v>
      </c>
      <c r="G2727" t="s">
        <v>17</v>
      </c>
      <c r="H2727" t="s">
        <v>49</v>
      </c>
      <c r="I2727"/>
      <c r="J2727" t="s">
        <v>465</v>
      </c>
      <c r="K2727">
        <v>0.1</v>
      </c>
      <c r="L2727"/>
      <c r="M2727">
        <v>32.799999999999997</v>
      </c>
      <c r="N2727" t="s">
        <v>50</v>
      </c>
      <c r="O2727"/>
      <c r="P2727"/>
      <c r="Q2727" t="s">
        <v>50</v>
      </c>
    </row>
    <row r="2728" spans="1:17" x14ac:dyDescent="0.35">
      <c r="A2728" t="s">
        <v>742</v>
      </c>
      <c r="B2728" t="s">
        <v>45</v>
      </c>
      <c r="C2728" t="s">
        <v>47</v>
      </c>
      <c r="D2728" t="s">
        <v>464</v>
      </c>
      <c r="E2728" t="s">
        <v>19</v>
      </c>
      <c r="F2728" t="s">
        <v>255</v>
      </c>
      <c r="G2728" t="s">
        <v>17</v>
      </c>
      <c r="H2728" t="s">
        <v>49</v>
      </c>
      <c r="I2728"/>
      <c r="J2728" t="s">
        <v>465</v>
      </c>
      <c r="K2728">
        <v>1.7</v>
      </c>
      <c r="L2728"/>
      <c r="M2728">
        <v>32.799999999999997</v>
      </c>
      <c r="N2728" t="s">
        <v>50</v>
      </c>
      <c r="O2728"/>
      <c r="P2728"/>
      <c r="Q2728" t="s">
        <v>50</v>
      </c>
    </row>
    <row r="2729" spans="1:17" x14ac:dyDescent="0.35">
      <c r="A2729" t="s">
        <v>742</v>
      </c>
      <c r="B2729" t="s">
        <v>45</v>
      </c>
      <c r="C2729" t="s">
        <v>47</v>
      </c>
      <c r="D2729" t="s">
        <v>464</v>
      </c>
      <c r="E2729" t="s">
        <v>19</v>
      </c>
      <c r="F2729" t="s">
        <v>255</v>
      </c>
      <c r="G2729" t="s">
        <v>17</v>
      </c>
      <c r="H2729" t="s">
        <v>49</v>
      </c>
      <c r="I2729"/>
      <c r="J2729" t="s">
        <v>465</v>
      </c>
      <c r="K2729">
        <v>1.8</v>
      </c>
      <c r="L2729"/>
      <c r="M2729">
        <v>32.799999999999997</v>
      </c>
      <c r="N2729" t="s">
        <v>50</v>
      </c>
      <c r="O2729"/>
      <c r="P2729"/>
      <c r="Q2729" t="s">
        <v>50</v>
      </c>
    </row>
    <row r="2730" spans="1:17" x14ac:dyDescent="0.35">
      <c r="A2730" t="s">
        <v>742</v>
      </c>
      <c r="B2730" t="s">
        <v>45</v>
      </c>
      <c r="C2730" t="s">
        <v>47</v>
      </c>
      <c r="D2730" t="s">
        <v>464</v>
      </c>
      <c r="E2730" t="s">
        <v>19</v>
      </c>
      <c r="F2730" t="s">
        <v>255</v>
      </c>
      <c r="G2730" t="s">
        <v>17</v>
      </c>
      <c r="H2730" t="s">
        <v>49</v>
      </c>
      <c r="I2730"/>
      <c r="J2730" t="s">
        <v>465</v>
      </c>
      <c r="K2730">
        <v>0.1</v>
      </c>
      <c r="L2730"/>
      <c r="M2730">
        <v>32.799999999999997</v>
      </c>
      <c r="N2730" t="s">
        <v>50</v>
      </c>
      <c r="O2730"/>
      <c r="P2730"/>
      <c r="Q2730" t="s">
        <v>50</v>
      </c>
    </row>
    <row r="2731" spans="1:17" x14ac:dyDescent="0.35">
      <c r="A2731" t="s">
        <v>742</v>
      </c>
      <c r="B2731" t="s">
        <v>45</v>
      </c>
      <c r="C2731" t="s">
        <v>47</v>
      </c>
      <c r="D2731" t="s">
        <v>95</v>
      </c>
      <c r="E2731" t="s">
        <v>19</v>
      </c>
      <c r="F2731" t="s">
        <v>255</v>
      </c>
      <c r="G2731" t="s">
        <v>17</v>
      </c>
      <c r="H2731" t="s">
        <v>49</v>
      </c>
      <c r="I2731"/>
      <c r="J2731" t="s">
        <v>96</v>
      </c>
      <c r="K2731">
        <v>0.3</v>
      </c>
      <c r="L2731"/>
      <c r="M2731">
        <v>31.3</v>
      </c>
      <c r="N2731" t="s">
        <v>50</v>
      </c>
      <c r="O2731"/>
      <c r="P2731"/>
      <c r="Q2731" t="s">
        <v>50</v>
      </c>
    </row>
    <row r="2732" spans="1:17" x14ac:dyDescent="0.35">
      <c r="A2732" t="s">
        <v>742</v>
      </c>
      <c r="B2732" t="s">
        <v>45</v>
      </c>
      <c r="C2732" t="s">
        <v>47</v>
      </c>
      <c r="D2732" t="s">
        <v>95</v>
      </c>
      <c r="E2732" t="s">
        <v>19</v>
      </c>
      <c r="F2732" t="s">
        <v>255</v>
      </c>
      <c r="G2732" t="s">
        <v>17</v>
      </c>
      <c r="H2732" t="s">
        <v>49</v>
      </c>
      <c r="I2732"/>
      <c r="J2732" t="s">
        <v>96</v>
      </c>
      <c r="K2732">
        <v>0.2</v>
      </c>
      <c r="L2732"/>
      <c r="M2732">
        <v>31.3</v>
      </c>
      <c r="N2732" t="s">
        <v>50</v>
      </c>
      <c r="O2732"/>
      <c r="P2732"/>
      <c r="Q2732" t="s">
        <v>50</v>
      </c>
    </row>
    <row r="2733" spans="1:17" x14ac:dyDescent="0.35">
      <c r="A2733" t="s">
        <v>742</v>
      </c>
      <c r="B2733" t="s">
        <v>45</v>
      </c>
      <c r="C2733" t="s">
        <v>47</v>
      </c>
      <c r="D2733" t="s">
        <v>95</v>
      </c>
      <c r="E2733" t="s">
        <v>19</v>
      </c>
      <c r="F2733" t="s">
        <v>255</v>
      </c>
      <c r="G2733" t="s">
        <v>17</v>
      </c>
      <c r="H2733" t="s">
        <v>49</v>
      </c>
      <c r="I2733"/>
      <c r="J2733" t="s">
        <v>96</v>
      </c>
      <c r="K2733">
        <v>0.3</v>
      </c>
      <c r="L2733"/>
      <c r="M2733">
        <v>31.3</v>
      </c>
      <c r="N2733" t="s">
        <v>50</v>
      </c>
      <c r="O2733"/>
      <c r="P2733"/>
      <c r="Q2733" t="s">
        <v>50</v>
      </c>
    </row>
    <row r="2734" spans="1:17" x14ac:dyDescent="0.35">
      <c r="A2734" t="s">
        <v>743</v>
      </c>
      <c r="B2734" t="s">
        <v>45</v>
      </c>
      <c r="C2734" t="s">
        <v>47</v>
      </c>
      <c r="D2734" t="s">
        <v>464</v>
      </c>
      <c r="E2734" t="s">
        <v>19</v>
      </c>
      <c r="F2734" t="s">
        <v>255</v>
      </c>
      <c r="G2734" t="s">
        <v>17</v>
      </c>
      <c r="H2734" t="s">
        <v>49</v>
      </c>
      <c r="I2734"/>
      <c r="J2734" t="s">
        <v>465</v>
      </c>
      <c r="K2734">
        <v>0.1</v>
      </c>
      <c r="L2734"/>
      <c r="M2734">
        <v>32.799999999999997</v>
      </c>
      <c r="N2734" t="s">
        <v>50</v>
      </c>
      <c r="O2734"/>
      <c r="P2734"/>
      <c r="Q2734" t="s">
        <v>50</v>
      </c>
    </row>
    <row r="2735" spans="1:17" x14ac:dyDescent="0.35">
      <c r="A2735" t="s">
        <v>743</v>
      </c>
      <c r="B2735" t="s">
        <v>45</v>
      </c>
      <c r="C2735" t="s">
        <v>47</v>
      </c>
      <c r="D2735" t="s">
        <v>464</v>
      </c>
      <c r="E2735" t="s">
        <v>19</v>
      </c>
      <c r="F2735" t="s">
        <v>255</v>
      </c>
      <c r="G2735" t="s">
        <v>17</v>
      </c>
      <c r="H2735" t="s">
        <v>49</v>
      </c>
      <c r="I2735"/>
      <c r="J2735" t="s">
        <v>465</v>
      </c>
      <c r="K2735">
        <v>0.1</v>
      </c>
      <c r="L2735"/>
      <c r="M2735">
        <v>32.799999999999997</v>
      </c>
      <c r="N2735" t="s">
        <v>50</v>
      </c>
      <c r="O2735"/>
      <c r="P2735"/>
      <c r="Q2735" t="s">
        <v>50</v>
      </c>
    </row>
    <row r="2736" spans="1:17" x14ac:dyDescent="0.35">
      <c r="A2736" t="s">
        <v>743</v>
      </c>
      <c r="B2736" t="s">
        <v>45</v>
      </c>
      <c r="C2736" t="s">
        <v>47</v>
      </c>
      <c r="D2736" t="s">
        <v>464</v>
      </c>
      <c r="E2736" t="s">
        <v>19</v>
      </c>
      <c r="F2736" t="s">
        <v>255</v>
      </c>
      <c r="G2736" t="s">
        <v>17</v>
      </c>
      <c r="H2736" t="s">
        <v>49</v>
      </c>
      <c r="I2736"/>
      <c r="J2736" t="s">
        <v>465</v>
      </c>
      <c r="K2736">
        <v>6</v>
      </c>
      <c r="L2736"/>
      <c r="M2736">
        <v>32.799999999999997</v>
      </c>
      <c r="N2736" t="s">
        <v>50</v>
      </c>
      <c r="O2736"/>
      <c r="P2736"/>
      <c r="Q2736" t="s">
        <v>50</v>
      </c>
    </row>
    <row r="2737" spans="1:17" x14ac:dyDescent="0.35">
      <c r="A2737" t="s">
        <v>743</v>
      </c>
      <c r="B2737" t="s">
        <v>45</v>
      </c>
      <c r="C2737" t="s">
        <v>47</v>
      </c>
      <c r="D2737" t="s">
        <v>464</v>
      </c>
      <c r="E2737" t="s">
        <v>19</v>
      </c>
      <c r="F2737" t="s">
        <v>255</v>
      </c>
      <c r="G2737" t="s">
        <v>17</v>
      </c>
      <c r="H2737" t="s">
        <v>49</v>
      </c>
      <c r="I2737"/>
      <c r="J2737" t="s">
        <v>465</v>
      </c>
      <c r="K2737">
        <v>1.3</v>
      </c>
      <c r="L2737"/>
      <c r="M2737">
        <v>32.799999999999997</v>
      </c>
      <c r="N2737" t="s">
        <v>50</v>
      </c>
      <c r="O2737"/>
      <c r="P2737"/>
      <c r="Q2737" t="s">
        <v>50</v>
      </c>
    </row>
    <row r="2738" spans="1:17" x14ac:dyDescent="0.35">
      <c r="A2738" t="s">
        <v>743</v>
      </c>
      <c r="B2738" t="s">
        <v>45</v>
      </c>
      <c r="C2738" t="s">
        <v>47</v>
      </c>
      <c r="D2738" t="s">
        <v>95</v>
      </c>
      <c r="E2738" t="s">
        <v>19</v>
      </c>
      <c r="F2738" t="s">
        <v>255</v>
      </c>
      <c r="G2738" t="s">
        <v>17</v>
      </c>
      <c r="H2738" t="s">
        <v>49</v>
      </c>
      <c r="I2738"/>
      <c r="J2738" t="s">
        <v>96</v>
      </c>
      <c r="K2738">
        <v>0.1</v>
      </c>
      <c r="L2738"/>
      <c r="M2738">
        <v>31.3</v>
      </c>
      <c r="N2738" t="s">
        <v>50</v>
      </c>
      <c r="O2738"/>
      <c r="P2738"/>
      <c r="Q2738" t="s">
        <v>50</v>
      </c>
    </row>
    <row r="2739" spans="1:17" x14ac:dyDescent="0.35">
      <c r="A2739" t="s">
        <v>743</v>
      </c>
      <c r="B2739" t="s">
        <v>45</v>
      </c>
      <c r="C2739" t="s">
        <v>47</v>
      </c>
      <c r="D2739" t="s">
        <v>670</v>
      </c>
      <c r="E2739" t="s">
        <v>27</v>
      </c>
      <c r="F2739" t="s">
        <v>255</v>
      </c>
      <c r="G2739" t="s">
        <v>17</v>
      </c>
      <c r="H2739" t="s">
        <v>49</v>
      </c>
      <c r="I2739"/>
      <c r="J2739" t="s">
        <v>671</v>
      </c>
      <c r="K2739">
        <v>0.1</v>
      </c>
      <c r="L2739"/>
      <c r="M2739">
        <v>1.1000000000000001</v>
      </c>
      <c r="N2739" t="s">
        <v>50</v>
      </c>
      <c r="O2739"/>
      <c r="P2739"/>
      <c r="Q2739" t="s">
        <v>50</v>
      </c>
    </row>
    <row r="2740" spans="1:17" x14ac:dyDescent="0.35">
      <c r="A2740" t="s">
        <v>744</v>
      </c>
      <c r="B2740" t="s">
        <v>45</v>
      </c>
      <c r="C2740" t="s">
        <v>47</v>
      </c>
      <c r="D2740" t="s">
        <v>319</v>
      </c>
      <c r="E2740" t="s">
        <v>19</v>
      </c>
      <c r="F2740" t="s">
        <v>255</v>
      </c>
      <c r="G2740" t="s">
        <v>17</v>
      </c>
      <c r="H2740" t="s">
        <v>49</v>
      </c>
      <c r="I2740"/>
      <c r="J2740" t="s">
        <v>320</v>
      </c>
      <c r="K2740">
        <v>0.1</v>
      </c>
      <c r="L2740"/>
      <c r="M2740">
        <v>62.1</v>
      </c>
      <c r="N2740" t="s">
        <v>50</v>
      </c>
      <c r="O2740"/>
      <c r="P2740"/>
      <c r="Q2740" t="s">
        <v>50</v>
      </c>
    </row>
    <row r="2741" spans="1:17" x14ac:dyDescent="0.35">
      <c r="A2741" t="s">
        <v>744</v>
      </c>
      <c r="B2741" t="s">
        <v>45</v>
      </c>
      <c r="C2741" t="s">
        <v>47</v>
      </c>
      <c r="D2741" t="s">
        <v>294</v>
      </c>
      <c r="E2741" t="s">
        <v>19</v>
      </c>
      <c r="F2741" t="s">
        <v>255</v>
      </c>
      <c r="G2741" t="s">
        <v>17</v>
      </c>
      <c r="H2741" t="s">
        <v>49</v>
      </c>
      <c r="I2741"/>
      <c r="J2741" t="s">
        <v>295</v>
      </c>
      <c r="K2741">
        <v>0.2</v>
      </c>
      <c r="L2741"/>
      <c r="M2741">
        <v>45.9</v>
      </c>
      <c r="N2741" t="s">
        <v>50</v>
      </c>
      <c r="O2741"/>
      <c r="P2741"/>
      <c r="Q2741" t="s">
        <v>50</v>
      </c>
    </row>
    <row r="2742" spans="1:17" x14ac:dyDescent="0.35">
      <c r="A2742" t="s">
        <v>744</v>
      </c>
      <c r="B2742" t="s">
        <v>45</v>
      </c>
      <c r="C2742" t="s">
        <v>47</v>
      </c>
      <c r="D2742" t="s">
        <v>464</v>
      </c>
      <c r="E2742" t="s">
        <v>19</v>
      </c>
      <c r="F2742" t="s">
        <v>255</v>
      </c>
      <c r="G2742" t="s">
        <v>17</v>
      </c>
      <c r="H2742" t="s">
        <v>49</v>
      </c>
      <c r="I2742"/>
      <c r="J2742" t="s">
        <v>465</v>
      </c>
      <c r="K2742">
        <v>0.1</v>
      </c>
      <c r="L2742"/>
      <c r="M2742">
        <v>32.799999999999997</v>
      </c>
      <c r="N2742" t="s">
        <v>50</v>
      </c>
      <c r="O2742"/>
      <c r="P2742"/>
      <c r="Q2742" t="s">
        <v>50</v>
      </c>
    </row>
    <row r="2743" spans="1:17" x14ac:dyDescent="0.35">
      <c r="A2743" t="s">
        <v>744</v>
      </c>
      <c r="B2743" t="s">
        <v>45</v>
      </c>
      <c r="C2743" t="s">
        <v>47</v>
      </c>
      <c r="D2743" t="s">
        <v>670</v>
      </c>
      <c r="E2743" t="s">
        <v>27</v>
      </c>
      <c r="F2743" t="s">
        <v>255</v>
      </c>
      <c r="G2743" t="s">
        <v>17</v>
      </c>
      <c r="H2743" t="s">
        <v>49</v>
      </c>
      <c r="I2743"/>
      <c r="J2743" t="s">
        <v>671</v>
      </c>
      <c r="K2743">
        <v>0.1</v>
      </c>
      <c r="L2743"/>
      <c r="M2743">
        <v>1.1000000000000001</v>
      </c>
      <c r="N2743" t="s">
        <v>50</v>
      </c>
      <c r="O2743"/>
      <c r="P2743"/>
      <c r="Q2743" t="s">
        <v>50</v>
      </c>
    </row>
    <row r="2744" spans="1:17" x14ac:dyDescent="0.35">
      <c r="A2744" t="s">
        <v>744</v>
      </c>
      <c r="B2744" t="s">
        <v>45</v>
      </c>
      <c r="C2744" t="s">
        <v>47</v>
      </c>
      <c r="D2744" t="s">
        <v>670</v>
      </c>
      <c r="E2744" t="s">
        <v>27</v>
      </c>
      <c r="F2744" t="s">
        <v>255</v>
      </c>
      <c r="G2744" t="s">
        <v>17</v>
      </c>
      <c r="H2744" t="s">
        <v>49</v>
      </c>
      <c r="I2744"/>
      <c r="J2744" t="s">
        <v>671</v>
      </c>
      <c r="K2744">
        <v>0.1</v>
      </c>
      <c r="L2744"/>
      <c r="M2744">
        <v>1.1000000000000001</v>
      </c>
      <c r="N2744" t="s">
        <v>50</v>
      </c>
      <c r="O2744"/>
      <c r="P2744"/>
      <c r="Q2744" t="s">
        <v>50</v>
      </c>
    </row>
    <row r="2745" spans="1:17" x14ac:dyDescent="0.35">
      <c r="A2745" t="s">
        <v>744</v>
      </c>
      <c r="B2745" t="s">
        <v>45</v>
      </c>
      <c r="C2745" t="s">
        <v>47</v>
      </c>
      <c r="D2745" t="s">
        <v>670</v>
      </c>
      <c r="E2745" t="s">
        <v>27</v>
      </c>
      <c r="F2745" t="s">
        <v>255</v>
      </c>
      <c r="G2745" t="s">
        <v>17</v>
      </c>
      <c r="H2745" t="s">
        <v>49</v>
      </c>
      <c r="I2745"/>
      <c r="J2745" t="s">
        <v>671</v>
      </c>
      <c r="K2745">
        <v>0.1</v>
      </c>
      <c r="L2745"/>
      <c r="M2745">
        <v>1.1000000000000001</v>
      </c>
      <c r="N2745" t="s">
        <v>50</v>
      </c>
      <c r="O2745"/>
      <c r="P2745"/>
      <c r="Q2745" t="s">
        <v>50</v>
      </c>
    </row>
    <row r="2746" spans="1:17" x14ac:dyDescent="0.35">
      <c r="A2746" t="s">
        <v>808</v>
      </c>
      <c r="B2746" t="s">
        <v>45</v>
      </c>
      <c r="C2746" t="s">
        <v>47</v>
      </c>
      <c r="D2746" t="s">
        <v>325</v>
      </c>
      <c r="E2746" t="s">
        <v>19</v>
      </c>
      <c r="F2746" t="s">
        <v>255</v>
      </c>
      <c r="G2746" t="s">
        <v>17</v>
      </c>
      <c r="H2746" t="s">
        <v>49</v>
      </c>
      <c r="I2746"/>
      <c r="J2746" t="s">
        <v>326</v>
      </c>
      <c r="K2746">
        <v>0.1</v>
      </c>
      <c r="L2746"/>
      <c r="M2746">
        <v>40.200000000000003</v>
      </c>
      <c r="N2746" t="s">
        <v>50</v>
      </c>
      <c r="O2746"/>
      <c r="P2746"/>
      <c r="Q2746" t="s">
        <v>50</v>
      </c>
    </row>
    <row r="2747" spans="1:17" x14ac:dyDescent="0.35">
      <c r="A2747" t="s">
        <v>808</v>
      </c>
      <c r="B2747" t="s">
        <v>45</v>
      </c>
      <c r="C2747" t="s">
        <v>47</v>
      </c>
      <c r="D2747" t="s">
        <v>325</v>
      </c>
      <c r="E2747" t="s">
        <v>19</v>
      </c>
      <c r="F2747" t="s">
        <v>255</v>
      </c>
      <c r="G2747" t="s">
        <v>17</v>
      </c>
      <c r="H2747" t="s">
        <v>49</v>
      </c>
      <c r="I2747"/>
      <c r="J2747" t="s">
        <v>326</v>
      </c>
      <c r="K2747">
        <v>0.5</v>
      </c>
      <c r="L2747"/>
      <c r="M2747">
        <v>40.200000000000003</v>
      </c>
      <c r="N2747" t="s">
        <v>50</v>
      </c>
      <c r="O2747"/>
      <c r="P2747"/>
      <c r="Q2747" t="s">
        <v>50</v>
      </c>
    </row>
    <row r="2748" spans="1:17" x14ac:dyDescent="0.35">
      <c r="A2748" t="s">
        <v>691</v>
      </c>
      <c r="B2748" t="s">
        <v>45</v>
      </c>
      <c r="C2748" t="s">
        <v>47</v>
      </c>
      <c r="D2748" t="s">
        <v>319</v>
      </c>
      <c r="E2748" t="s">
        <v>19</v>
      </c>
      <c r="F2748" t="s">
        <v>255</v>
      </c>
      <c r="G2748" t="s">
        <v>17</v>
      </c>
      <c r="H2748" t="s">
        <v>49</v>
      </c>
      <c r="I2748"/>
      <c r="J2748" t="s">
        <v>320</v>
      </c>
      <c r="K2748">
        <v>0.1</v>
      </c>
      <c r="L2748"/>
      <c r="M2748">
        <v>62.1</v>
      </c>
      <c r="N2748" t="s">
        <v>50</v>
      </c>
      <c r="O2748"/>
      <c r="P2748"/>
      <c r="Q2748" t="s">
        <v>50</v>
      </c>
    </row>
    <row r="2749" spans="1:17" x14ac:dyDescent="0.35">
      <c r="A2749" t="s">
        <v>691</v>
      </c>
      <c r="B2749" t="s">
        <v>45</v>
      </c>
      <c r="C2749" t="s">
        <v>47</v>
      </c>
      <c r="D2749" t="s">
        <v>319</v>
      </c>
      <c r="E2749" t="s">
        <v>19</v>
      </c>
      <c r="F2749" t="s">
        <v>255</v>
      </c>
      <c r="G2749" t="s">
        <v>17</v>
      </c>
      <c r="H2749" t="s">
        <v>49</v>
      </c>
      <c r="I2749"/>
      <c r="J2749" t="s">
        <v>320</v>
      </c>
      <c r="K2749">
        <v>0.1</v>
      </c>
      <c r="L2749"/>
      <c r="M2749">
        <v>62.1</v>
      </c>
      <c r="N2749" t="s">
        <v>50</v>
      </c>
      <c r="O2749"/>
      <c r="P2749"/>
      <c r="Q2749" t="s">
        <v>50</v>
      </c>
    </row>
    <row r="2750" spans="1:17" x14ac:dyDescent="0.35">
      <c r="A2750" t="s">
        <v>691</v>
      </c>
      <c r="B2750" t="s">
        <v>45</v>
      </c>
      <c r="C2750" t="s">
        <v>47</v>
      </c>
      <c r="D2750" t="s">
        <v>319</v>
      </c>
      <c r="E2750" t="s">
        <v>19</v>
      </c>
      <c r="F2750" t="s">
        <v>255</v>
      </c>
      <c r="G2750" t="s">
        <v>17</v>
      </c>
      <c r="H2750" t="s">
        <v>49</v>
      </c>
      <c r="I2750"/>
      <c r="J2750" t="s">
        <v>320</v>
      </c>
      <c r="K2750">
        <v>0.1</v>
      </c>
      <c r="L2750"/>
      <c r="M2750">
        <v>62.1</v>
      </c>
      <c r="N2750" t="s">
        <v>50</v>
      </c>
      <c r="O2750"/>
      <c r="P2750"/>
      <c r="Q2750" t="s">
        <v>50</v>
      </c>
    </row>
    <row r="2751" spans="1:17" x14ac:dyDescent="0.35">
      <c r="A2751" t="s">
        <v>691</v>
      </c>
      <c r="B2751" t="s">
        <v>45</v>
      </c>
      <c r="C2751" t="s">
        <v>47</v>
      </c>
      <c r="D2751" t="s">
        <v>319</v>
      </c>
      <c r="E2751" t="s">
        <v>19</v>
      </c>
      <c r="F2751" t="s">
        <v>255</v>
      </c>
      <c r="G2751" t="s">
        <v>17</v>
      </c>
      <c r="H2751" t="s">
        <v>49</v>
      </c>
      <c r="I2751"/>
      <c r="J2751" t="s">
        <v>320</v>
      </c>
      <c r="K2751">
        <v>0.2</v>
      </c>
      <c r="L2751"/>
      <c r="M2751">
        <v>62.1</v>
      </c>
      <c r="N2751" t="s">
        <v>50</v>
      </c>
      <c r="O2751"/>
      <c r="P2751"/>
      <c r="Q2751" t="s">
        <v>50</v>
      </c>
    </row>
    <row r="2752" spans="1:17" x14ac:dyDescent="0.35">
      <c r="A2752" t="s">
        <v>691</v>
      </c>
      <c r="B2752" t="s">
        <v>45</v>
      </c>
      <c r="C2752" t="s">
        <v>47</v>
      </c>
      <c r="D2752" t="s">
        <v>319</v>
      </c>
      <c r="E2752" t="s">
        <v>19</v>
      </c>
      <c r="F2752" t="s">
        <v>255</v>
      </c>
      <c r="G2752" t="s">
        <v>17</v>
      </c>
      <c r="H2752" t="s">
        <v>49</v>
      </c>
      <c r="I2752"/>
      <c r="J2752" t="s">
        <v>320</v>
      </c>
      <c r="K2752">
        <v>0.2</v>
      </c>
      <c r="L2752"/>
      <c r="M2752">
        <v>62.1</v>
      </c>
      <c r="N2752" t="s">
        <v>50</v>
      </c>
      <c r="O2752"/>
      <c r="P2752"/>
      <c r="Q2752" t="s">
        <v>50</v>
      </c>
    </row>
    <row r="2753" spans="1:17" x14ac:dyDescent="0.35">
      <c r="A2753" t="s">
        <v>691</v>
      </c>
      <c r="B2753" t="s">
        <v>45</v>
      </c>
      <c r="C2753" t="s">
        <v>47</v>
      </c>
      <c r="D2753" t="s">
        <v>319</v>
      </c>
      <c r="E2753" t="s">
        <v>19</v>
      </c>
      <c r="F2753" t="s">
        <v>255</v>
      </c>
      <c r="G2753" t="s">
        <v>17</v>
      </c>
      <c r="H2753" t="s">
        <v>49</v>
      </c>
      <c r="I2753"/>
      <c r="J2753" t="s">
        <v>320</v>
      </c>
      <c r="K2753">
        <v>0.1</v>
      </c>
      <c r="L2753"/>
      <c r="M2753">
        <v>62.1</v>
      </c>
      <c r="N2753" t="s">
        <v>50</v>
      </c>
      <c r="O2753"/>
      <c r="P2753"/>
      <c r="Q2753" t="s">
        <v>50</v>
      </c>
    </row>
    <row r="2754" spans="1:17" x14ac:dyDescent="0.35">
      <c r="A2754" t="s">
        <v>691</v>
      </c>
      <c r="B2754" t="s">
        <v>45</v>
      </c>
      <c r="C2754" t="s">
        <v>47</v>
      </c>
      <c r="D2754" t="s">
        <v>325</v>
      </c>
      <c r="E2754" t="s">
        <v>19</v>
      </c>
      <c r="F2754" t="s">
        <v>255</v>
      </c>
      <c r="G2754" t="s">
        <v>17</v>
      </c>
      <c r="H2754" t="s">
        <v>49</v>
      </c>
      <c r="I2754"/>
      <c r="J2754" t="s">
        <v>326</v>
      </c>
      <c r="K2754">
        <v>0.1</v>
      </c>
      <c r="L2754"/>
      <c r="M2754">
        <v>40.200000000000003</v>
      </c>
      <c r="N2754" t="s">
        <v>50</v>
      </c>
      <c r="O2754"/>
      <c r="P2754"/>
      <c r="Q2754" t="s">
        <v>50</v>
      </c>
    </row>
    <row r="2755" spans="1:17" x14ac:dyDescent="0.35">
      <c r="A2755" t="s">
        <v>691</v>
      </c>
      <c r="B2755" t="s">
        <v>45</v>
      </c>
      <c r="C2755" t="s">
        <v>47</v>
      </c>
      <c r="D2755" t="s">
        <v>325</v>
      </c>
      <c r="E2755" t="s">
        <v>19</v>
      </c>
      <c r="F2755" t="s">
        <v>255</v>
      </c>
      <c r="G2755" t="s">
        <v>17</v>
      </c>
      <c r="H2755" t="s">
        <v>49</v>
      </c>
      <c r="I2755"/>
      <c r="J2755" t="s">
        <v>326</v>
      </c>
      <c r="K2755">
        <v>0.2</v>
      </c>
      <c r="L2755"/>
      <c r="M2755">
        <v>40.200000000000003</v>
      </c>
      <c r="N2755" t="s">
        <v>50</v>
      </c>
      <c r="O2755"/>
      <c r="P2755"/>
      <c r="Q2755" t="s">
        <v>50</v>
      </c>
    </row>
    <row r="2756" spans="1:17" x14ac:dyDescent="0.35">
      <c r="A2756" t="s">
        <v>691</v>
      </c>
      <c r="B2756" t="s">
        <v>45</v>
      </c>
      <c r="C2756" t="s">
        <v>47</v>
      </c>
      <c r="D2756" t="s">
        <v>325</v>
      </c>
      <c r="E2756" t="s">
        <v>19</v>
      </c>
      <c r="F2756" t="s">
        <v>255</v>
      </c>
      <c r="G2756" t="s">
        <v>17</v>
      </c>
      <c r="H2756" t="s">
        <v>49</v>
      </c>
      <c r="I2756"/>
      <c r="J2756" t="s">
        <v>326</v>
      </c>
      <c r="K2756">
        <v>0.5</v>
      </c>
      <c r="L2756"/>
      <c r="M2756">
        <v>40.200000000000003</v>
      </c>
      <c r="N2756" t="s">
        <v>50</v>
      </c>
      <c r="O2756"/>
      <c r="P2756"/>
      <c r="Q2756" t="s">
        <v>50</v>
      </c>
    </row>
    <row r="2757" spans="1:17" x14ac:dyDescent="0.35">
      <c r="A2757" t="s">
        <v>691</v>
      </c>
      <c r="B2757" t="s">
        <v>45</v>
      </c>
      <c r="C2757" t="s">
        <v>47</v>
      </c>
      <c r="D2757" t="s">
        <v>325</v>
      </c>
      <c r="E2757" t="s">
        <v>19</v>
      </c>
      <c r="F2757" t="s">
        <v>255</v>
      </c>
      <c r="G2757" t="s">
        <v>17</v>
      </c>
      <c r="H2757" t="s">
        <v>49</v>
      </c>
      <c r="I2757"/>
      <c r="J2757" t="s">
        <v>326</v>
      </c>
      <c r="K2757">
        <v>0.1</v>
      </c>
      <c r="L2757"/>
      <c r="M2757">
        <v>40.200000000000003</v>
      </c>
      <c r="N2757" t="s">
        <v>50</v>
      </c>
      <c r="O2757"/>
      <c r="P2757"/>
      <c r="Q2757" t="s">
        <v>50</v>
      </c>
    </row>
    <row r="2758" spans="1:17" x14ac:dyDescent="0.35">
      <c r="A2758" t="s">
        <v>691</v>
      </c>
      <c r="B2758" t="s">
        <v>45</v>
      </c>
      <c r="C2758" t="s">
        <v>47</v>
      </c>
      <c r="D2758" t="s">
        <v>325</v>
      </c>
      <c r="E2758" t="s">
        <v>19</v>
      </c>
      <c r="F2758" t="s">
        <v>255</v>
      </c>
      <c r="G2758" t="s">
        <v>17</v>
      </c>
      <c r="H2758" t="s">
        <v>49</v>
      </c>
      <c r="I2758"/>
      <c r="J2758" t="s">
        <v>326</v>
      </c>
      <c r="K2758">
        <v>0.1</v>
      </c>
      <c r="L2758"/>
      <c r="M2758">
        <v>40.200000000000003</v>
      </c>
      <c r="N2758" t="s">
        <v>50</v>
      </c>
      <c r="O2758"/>
      <c r="P2758"/>
      <c r="Q2758" t="s">
        <v>50</v>
      </c>
    </row>
    <row r="2759" spans="1:17" x14ac:dyDescent="0.35">
      <c r="A2759" t="s">
        <v>691</v>
      </c>
      <c r="B2759" t="s">
        <v>45</v>
      </c>
      <c r="C2759" t="s">
        <v>47</v>
      </c>
      <c r="D2759" t="s">
        <v>325</v>
      </c>
      <c r="E2759" t="s">
        <v>19</v>
      </c>
      <c r="F2759" t="s">
        <v>255</v>
      </c>
      <c r="G2759" t="s">
        <v>17</v>
      </c>
      <c r="H2759" t="s">
        <v>49</v>
      </c>
      <c r="I2759"/>
      <c r="J2759" t="s">
        <v>326</v>
      </c>
      <c r="K2759">
        <v>0.1</v>
      </c>
      <c r="L2759"/>
      <c r="M2759">
        <v>40.200000000000003</v>
      </c>
      <c r="N2759" t="s">
        <v>50</v>
      </c>
      <c r="O2759"/>
      <c r="P2759"/>
      <c r="Q2759" t="s">
        <v>50</v>
      </c>
    </row>
    <row r="2760" spans="1:17" x14ac:dyDescent="0.35">
      <c r="A2760" t="s">
        <v>691</v>
      </c>
      <c r="B2760" t="s">
        <v>45</v>
      </c>
      <c r="C2760" t="s">
        <v>47</v>
      </c>
      <c r="D2760" t="s">
        <v>325</v>
      </c>
      <c r="E2760" t="s">
        <v>19</v>
      </c>
      <c r="F2760" t="s">
        <v>255</v>
      </c>
      <c r="G2760" t="s">
        <v>17</v>
      </c>
      <c r="H2760" t="s">
        <v>49</v>
      </c>
      <c r="I2760"/>
      <c r="J2760" t="s">
        <v>326</v>
      </c>
      <c r="K2760">
        <v>0.1</v>
      </c>
      <c r="L2760"/>
      <c r="M2760">
        <v>40.200000000000003</v>
      </c>
      <c r="N2760" t="s">
        <v>50</v>
      </c>
      <c r="O2760"/>
      <c r="P2760"/>
      <c r="Q2760" t="s">
        <v>50</v>
      </c>
    </row>
    <row r="2761" spans="1:17" x14ac:dyDescent="0.35">
      <c r="A2761" t="s">
        <v>691</v>
      </c>
      <c r="B2761" t="s">
        <v>45</v>
      </c>
      <c r="C2761" t="s">
        <v>47</v>
      </c>
      <c r="D2761" t="s">
        <v>464</v>
      </c>
      <c r="E2761" t="s">
        <v>19</v>
      </c>
      <c r="F2761" t="s">
        <v>255</v>
      </c>
      <c r="G2761" t="s">
        <v>17</v>
      </c>
      <c r="H2761" t="s">
        <v>49</v>
      </c>
      <c r="I2761"/>
      <c r="J2761" t="s">
        <v>465</v>
      </c>
      <c r="K2761">
        <v>0.1</v>
      </c>
      <c r="L2761"/>
      <c r="M2761">
        <v>32.799999999999997</v>
      </c>
      <c r="N2761" t="s">
        <v>50</v>
      </c>
      <c r="O2761"/>
      <c r="P2761"/>
      <c r="Q2761" t="s">
        <v>50</v>
      </c>
    </row>
    <row r="2762" spans="1:17" x14ac:dyDescent="0.35">
      <c r="A2762" t="s">
        <v>745</v>
      </c>
      <c r="B2762" t="s">
        <v>45</v>
      </c>
      <c r="C2762" t="s">
        <v>47</v>
      </c>
      <c r="D2762" t="s">
        <v>254</v>
      </c>
      <c r="E2762" t="s">
        <v>19</v>
      </c>
      <c r="F2762" t="s">
        <v>255</v>
      </c>
      <c r="G2762" t="s">
        <v>17</v>
      </c>
      <c r="H2762" t="s">
        <v>49</v>
      </c>
      <c r="I2762"/>
      <c r="J2762" t="s">
        <v>256</v>
      </c>
      <c r="K2762">
        <v>0.1</v>
      </c>
      <c r="L2762"/>
      <c r="M2762">
        <v>114.1</v>
      </c>
      <c r="N2762" t="s">
        <v>50</v>
      </c>
      <c r="O2762"/>
      <c r="P2762"/>
      <c r="Q2762" t="s">
        <v>50</v>
      </c>
    </row>
    <row r="2763" spans="1:17" x14ac:dyDescent="0.35">
      <c r="A2763" t="s">
        <v>745</v>
      </c>
      <c r="B2763" t="s">
        <v>45</v>
      </c>
      <c r="C2763" t="s">
        <v>47</v>
      </c>
      <c r="D2763" t="s">
        <v>823</v>
      </c>
      <c r="E2763" t="s">
        <v>19</v>
      </c>
      <c r="F2763" t="s">
        <v>255</v>
      </c>
      <c r="G2763" t="s">
        <v>17</v>
      </c>
      <c r="H2763" t="s">
        <v>49</v>
      </c>
      <c r="I2763"/>
      <c r="J2763" t="s">
        <v>824</v>
      </c>
      <c r="K2763">
        <v>0.1</v>
      </c>
      <c r="L2763"/>
      <c r="M2763">
        <v>103.6</v>
      </c>
      <c r="N2763" t="s">
        <v>50</v>
      </c>
      <c r="O2763"/>
      <c r="P2763"/>
      <c r="Q2763" t="s">
        <v>50</v>
      </c>
    </row>
    <row r="2764" spans="1:17" x14ac:dyDescent="0.35">
      <c r="A2764" t="s">
        <v>745</v>
      </c>
      <c r="B2764" t="s">
        <v>45</v>
      </c>
      <c r="C2764" t="s">
        <v>47</v>
      </c>
      <c r="D2764" t="s">
        <v>823</v>
      </c>
      <c r="E2764" t="s">
        <v>19</v>
      </c>
      <c r="F2764" t="s">
        <v>255</v>
      </c>
      <c r="G2764" t="s">
        <v>17</v>
      </c>
      <c r="H2764" t="s">
        <v>49</v>
      </c>
      <c r="I2764"/>
      <c r="J2764" t="s">
        <v>824</v>
      </c>
      <c r="K2764">
        <v>0.3</v>
      </c>
      <c r="L2764"/>
      <c r="M2764">
        <v>103.6</v>
      </c>
      <c r="N2764" t="s">
        <v>50</v>
      </c>
      <c r="O2764"/>
      <c r="P2764"/>
      <c r="Q2764" t="s">
        <v>50</v>
      </c>
    </row>
    <row r="2765" spans="1:17" x14ac:dyDescent="0.35">
      <c r="A2765" t="s">
        <v>745</v>
      </c>
      <c r="B2765" t="s">
        <v>45</v>
      </c>
      <c r="C2765" t="s">
        <v>47</v>
      </c>
      <c r="D2765" t="s">
        <v>325</v>
      </c>
      <c r="E2765" t="s">
        <v>19</v>
      </c>
      <c r="F2765" t="s">
        <v>255</v>
      </c>
      <c r="G2765" t="s">
        <v>17</v>
      </c>
      <c r="H2765" t="s">
        <v>49</v>
      </c>
      <c r="I2765"/>
      <c r="J2765" t="s">
        <v>326</v>
      </c>
      <c r="K2765">
        <v>0.1</v>
      </c>
      <c r="L2765"/>
      <c r="M2765">
        <v>40.200000000000003</v>
      </c>
      <c r="N2765" t="s">
        <v>50</v>
      </c>
      <c r="O2765"/>
      <c r="P2765"/>
      <c r="Q2765" t="s">
        <v>50</v>
      </c>
    </row>
    <row r="2766" spans="1:17" x14ac:dyDescent="0.35">
      <c r="A2766" t="s">
        <v>745</v>
      </c>
      <c r="B2766" t="s">
        <v>45</v>
      </c>
      <c r="C2766" t="s">
        <v>47</v>
      </c>
      <c r="D2766" t="s">
        <v>464</v>
      </c>
      <c r="E2766" t="s">
        <v>19</v>
      </c>
      <c r="F2766" t="s">
        <v>255</v>
      </c>
      <c r="G2766" t="s">
        <v>17</v>
      </c>
      <c r="H2766" t="s">
        <v>49</v>
      </c>
      <c r="I2766"/>
      <c r="J2766" t="s">
        <v>465</v>
      </c>
      <c r="K2766">
        <v>0.1</v>
      </c>
      <c r="L2766"/>
      <c r="M2766">
        <v>32.799999999999997</v>
      </c>
      <c r="N2766" t="s">
        <v>50</v>
      </c>
      <c r="O2766"/>
      <c r="P2766"/>
      <c r="Q2766" t="s">
        <v>50</v>
      </c>
    </row>
    <row r="2767" spans="1:17" x14ac:dyDescent="0.35">
      <c r="A2767" t="s">
        <v>745</v>
      </c>
      <c r="B2767" t="s">
        <v>45</v>
      </c>
      <c r="C2767" t="s">
        <v>47</v>
      </c>
      <c r="D2767" t="s">
        <v>464</v>
      </c>
      <c r="E2767" t="s">
        <v>19</v>
      </c>
      <c r="F2767" t="s">
        <v>255</v>
      </c>
      <c r="G2767" t="s">
        <v>17</v>
      </c>
      <c r="H2767" t="s">
        <v>49</v>
      </c>
      <c r="I2767"/>
      <c r="J2767" t="s">
        <v>465</v>
      </c>
      <c r="K2767">
        <v>0.1</v>
      </c>
      <c r="L2767"/>
      <c r="M2767">
        <v>32.799999999999997</v>
      </c>
      <c r="N2767" t="s">
        <v>50</v>
      </c>
      <c r="O2767"/>
      <c r="P2767"/>
      <c r="Q2767" t="s">
        <v>50</v>
      </c>
    </row>
    <row r="2768" spans="1:17" x14ac:dyDescent="0.35">
      <c r="A2768" t="s">
        <v>745</v>
      </c>
      <c r="B2768" t="s">
        <v>45</v>
      </c>
      <c r="C2768" t="s">
        <v>47</v>
      </c>
      <c r="D2768" t="s">
        <v>464</v>
      </c>
      <c r="E2768" t="s">
        <v>19</v>
      </c>
      <c r="F2768" t="s">
        <v>255</v>
      </c>
      <c r="G2768" t="s">
        <v>17</v>
      </c>
      <c r="H2768" t="s">
        <v>49</v>
      </c>
      <c r="I2768"/>
      <c r="J2768" t="s">
        <v>465</v>
      </c>
      <c r="K2768">
        <v>1</v>
      </c>
      <c r="L2768"/>
      <c r="M2768">
        <v>32.799999999999997</v>
      </c>
      <c r="N2768" t="s">
        <v>50</v>
      </c>
      <c r="O2768"/>
      <c r="P2768"/>
      <c r="Q2768" t="s">
        <v>50</v>
      </c>
    </row>
    <row r="2769" spans="1:17" x14ac:dyDescent="0.35">
      <c r="A2769" t="s">
        <v>692</v>
      </c>
      <c r="B2769" t="s">
        <v>45</v>
      </c>
      <c r="C2769" t="s">
        <v>47</v>
      </c>
      <c r="D2769" t="s">
        <v>823</v>
      </c>
      <c r="E2769" t="s">
        <v>19</v>
      </c>
      <c r="F2769" t="s">
        <v>255</v>
      </c>
      <c r="G2769" t="s">
        <v>17</v>
      </c>
      <c r="H2769" t="s">
        <v>49</v>
      </c>
      <c r="I2769"/>
      <c r="J2769" t="s">
        <v>824</v>
      </c>
      <c r="K2769">
        <v>0.1</v>
      </c>
      <c r="L2769"/>
      <c r="M2769">
        <v>103.6</v>
      </c>
      <c r="N2769" t="s">
        <v>50</v>
      </c>
      <c r="O2769"/>
      <c r="P2769"/>
      <c r="Q2769" t="s">
        <v>50</v>
      </c>
    </row>
    <row r="2770" spans="1:17" x14ac:dyDescent="0.35">
      <c r="A2770" t="s">
        <v>692</v>
      </c>
      <c r="B2770" t="s">
        <v>45</v>
      </c>
      <c r="C2770" t="s">
        <v>47</v>
      </c>
      <c r="D2770" t="s">
        <v>823</v>
      </c>
      <c r="E2770" t="s">
        <v>19</v>
      </c>
      <c r="F2770" t="s">
        <v>255</v>
      </c>
      <c r="G2770" t="s">
        <v>17</v>
      </c>
      <c r="H2770" t="s">
        <v>49</v>
      </c>
      <c r="I2770"/>
      <c r="J2770" t="s">
        <v>824</v>
      </c>
      <c r="K2770">
        <v>0.1</v>
      </c>
      <c r="L2770"/>
      <c r="M2770">
        <v>103.6</v>
      </c>
      <c r="N2770" t="s">
        <v>50</v>
      </c>
      <c r="O2770"/>
      <c r="P2770"/>
      <c r="Q2770" t="s">
        <v>50</v>
      </c>
    </row>
    <row r="2771" spans="1:17" x14ac:dyDescent="0.35">
      <c r="A2771" t="s">
        <v>692</v>
      </c>
      <c r="B2771" t="s">
        <v>45</v>
      </c>
      <c r="C2771" t="s">
        <v>47</v>
      </c>
      <c r="D2771" t="s">
        <v>823</v>
      </c>
      <c r="E2771" t="s">
        <v>19</v>
      </c>
      <c r="F2771" t="s">
        <v>255</v>
      </c>
      <c r="G2771" t="s">
        <v>17</v>
      </c>
      <c r="H2771" t="s">
        <v>49</v>
      </c>
      <c r="I2771"/>
      <c r="J2771" t="s">
        <v>824</v>
      </c>
      <c r="K2771">
        <v>0.1</v>
      </c>
      <c r="L2771"/>
      <c r="M2771">
        <v>103.6</v>
      </c>
      <c r="N2771" t="s">
        <v>50</v>
      </c>
      <c r="O2771"/>
      <c r="P2771"/>
      <c r="Q2771" t="s">
        <v>50</v>
      </c>
    </row>
    <row r="2772" spans="1:17" x14ac:dyDescent="0.35">
      <c r="A2772" t="s">
        <v>692</v>
      </c>
      <c r="B2772" t="s">
        <v>45</v>
      </c>
      <c r="C2772" t="s">
        <v>47</v>
      </c>
      <c r="D2772" t="s">
        <v>823</v>
      </c>
      <c r="E2772" t="s">
        <v>19</v>
      </c>
      <c r="F2772" t="s">
        <v>255</v>
      </c>
      <c r="G2772" t="s">
        <v>17</v>
      </c>
      <c r="H2772" t="s">
        <v>49</v>
      </c>
      <c r="I2772"/>
      <c r="J2772" t="s">
        <v>824</v>
      </c>
      <c r="K2772">
        <v>0.2</v>
      </c>
      <c r="L2772"/>
      <c r="M2772">
        <v>103.6</v>
      </c>
      <c r="N2772" t="s">
        <v>50</v>
      </c>
      <c r="O2772"/>
      <c r="P2772"/>
      <c r="Q2772" t="s">
        <v>50</v>
      </c>
    </row>
    <row r="2773" spans="1:17" x14ac:dyDescent="0.35">
      <c r="A2773" t="s">
        <v>692</v>
      </c>
      <c r="B2773" t="s">
        <v>45</v>
      </c>
      <c r="C2773" t="s">
        <v>47</v>
      </c>
      <c r="D2773" t="s">
        <v>823</v>
      </c>
      <c r="E2773" t="s">
        <v>19</v>
      </c>
      <c r="F2773" t="s">
        <v>255</v>
      </c>
      <c r="G2773" t="s">
        <v>17</v>
      </c>
      <c r="H2773" t="s">
        <v>49</v>
      </c>
      <c r="I2773"/>
      <c r="J2773" t="s">
        <v>824</v>
      </c>
      <c r="K2773">
        <v>0.1</v>
      </c>
      <c r="L2773"/>
      <c r="M2773">
        <v>103.6</v>
      </c>
      <c r="N2773" t="s">
        <v>50</v>
      </c>
      <c r="O2773"/>
      <c r="P2773"/>
      <c r="Q2773" t="s">
        <v>50</v>
      </c>
    </row>
    <row r="2774" spans="1:17" x14ac:dyDescent="0.35">
      <c r="A2774" t="s">
        <v>692</v>
      </c>
      <c r="B2774" t="s">
        <v>45</v>
      </c>
      <c r="C2774" t="s">
        <v>47</v>
      </c>
      <c r="D2774" t="s">
        <v>319</v>
      </c>
      <c r="E2774" t="s">
        <v>19</v>
      </c>
      <c r="F2774" t="s">
        <v>255</v>
      </c>
      <c r="G2774" t="s">
        <v>17</v>
      </c>
      <c r="H2774" t="s">
        <v>49</v>
      </c>
      <c r="I2774"/>
      <c r="J2774" t="s">
        <v>320</v>
      </c>
      <c r="K2774">
        <v>0.2</v>
      </c>
      <c r="L2774"/>
      <c r="M2774">
        <v>62.1</v>
      </c>
      <c r="N2774" t="s">
        <v>50</v>
      </c>
      <c r="O2774"/>
      <c r="P2774"/>
      <c r="Q2774" t="s">
        <v>50</v>
      </c>
    </row>
    <row r="2775" spans="1:17" x14ac:dyDescent="0.35">
      <c r="A2775" t="s">
        <v>692</v>
      </c>
      <c r="B2775" t="s">
        <v>45</v>
      </c>
      <c r="C2775" t="s">
        <v>47</v>
      </c>
      <c r="D2775" t="s">
        <v>319</v>
      </c>
      <c r="E2775" t="s">
        <v>19</v>
      </c>
      <c r="F2775" t="s">
        <v>255</v>
      </c>
      <c r="G2775" t="s">
        <v>17</v>
      </c>
      <c r="H2775" t="s">
        <v>49</v>
      </c>
      <c r="I2775"/>
      <c r="J2775" t="s">
        <v>320</v>
      </c>
      <c r="K2775">
        <v>0.1</v>
      </c>
      <c r="L2775"/>
      <c r="M2775">
        <v>62.1</v>
      </c>
      <c r="N2775" t="s">
        <v>50</v>
      </c>
      <c r="O2775"/>
      <c r="P2775"/>
      <c r="Q2775" t="s">
        <v>50</v>
      </c>
    </row>
    <row r="2776" spans="1:17" x14ac:dyDescent="0.35">
      <c r="A2776" t="s">
        <v>692</v>
      </c>
      <c r="B2776" t="s">
        <v>45</v>
      </c>
      <c r="C2776" t="s">
        <v>47</v>
      </c>
      <c r="D2776" t="s">
        <v>325</v>
      </c>
      <c r="E2776" t="s">
        <v>19</v>
      </c>
      <c r="F2776" t="s">
        <v>255</v>
      </c>
      <c r="G2776" t="s">
        <v>17</v>
      </c>
      <c r="H2776" t="s">
        <v>49</v>
      </c>
      <c r="I2776"/>
      <c r="J2776" t="s">
        <v>326</v>
      </c>
      <c r="K2776">
        <v>0.1</v>
      </c>
      <c r="L2776"/>
      <c r="M2776">
        <v>40.200000000000003</v>
      </c>
      <c r="N2776" t="s">
        <v>50</v>
      </c>
      <c r="O2776"/>
      <c r="P2776"/>
      <c r="Q2776" t="s">
        <v>50</v>
      </c>
    </row>
    <row r="2777" spans="1:17" x14ac:dyDescent="0.35">
      <c r="A2777" t="s">
        <v>692</v>
      </c>
      <c r="B2777" t="s">
        <v>45</v>
      </c>
      <c r="C2777" t="s">
        <v>47</v>
      </c>
      <c r="D2777" t="s">
        <v>325</v>
      </c>
      <c r="E2777" t="s">
        <v>19</v>
      </c>
      <c r="F2777" t="s">
        <v>255</v>
      </c>
      <c r="G2777" t="s">
        <v>17</v>
      </c>
      <c r="H2777" t="s">
        <v>49</v>
      </c>
      <c r="I2777"/>
      <c r="J2777" t="s">
        <v>326</v>
      </c>
      <c r="K2777">
        <v>0.1</v>
      </c>
      <c r="L2777"/>
      <c r="M2777">
        <v>40.200000000000003</v>
      </c>
      <c r="N2777" t="s">
        <v>50</v>
      </c>
      <c r="O2777"/>
      <c r="P2777"/>
      <c r="Q2777" t="s">
        <v>50</v>
      </c>
    </row>
    <row r="2778" spans="1:17" x14ac:dyDescent="0.35">
      <c r="A2778" t="s">
        <v>746</v>
      </c>
      <c r="B2778" t="s">
        <v>45</v>
      </c>
      <c r="C2778" t="s">
        <v>47</v>
      </c>
      <c r="D2778" t="s">
        <v>254</v>
      </c>
      <c r="E2778" t="s">
        <v>19</v>
      </c>
      <c r="F2778" t="s">
        <v>255</v>
      </c>
      <c r="G2778" t="s">
        <v>17</v>
      </c>
      <c r="H2778" t="s">
        <v>49</v>
      </c>
      <c r="I2778"/>
      <c r="J2778" t="s">
        <v>256</v>
      </c>
      <c r="K2778">
        <v>0.1</v>
      </c>
      <c r="L2778"/>
      <c r="M2778">
        <v>114.1</v>
      </c>
      <c r="N2778" t="s">
        <v>50</v>
      </c>
      <c r="O2778"/>
      <c r="P2778"/>
      <c r="Q2778" t="s">
        <v>50</v>
      </c>
    </row>
    <row r="2779" spans="1:17" x14ac:dyDescent="0.35">
      <c r="A2779" t="s">
        <v>746</v>
      </c>
      <c r="B2779" t="s">
        <v>45</v>
      </c>
      <c r="C2779" t="s">
        <v>47</v>
      </c>
      <c r="D2779" t="s">
        <v>254</v>
      </c>
      <c r="E2779" t="s">
        <v>19</v>
      </c>
      <c r="F2779" t="s">
        <v>255</v>
      </c>
      <c r="G2779" t="s">
        <v>17</v>
      </c>
      <c r="H2779" t="s">
        <v>49</v>
      </c>
      <c r="I2779"/>
      <c r="J2779" t="s">
        <v>256</v>
      </c>
      <c r="K2779">
        <v>1</v>
      </c>
      <c r="L2779"/>
      <c r="M2779">
        <v>114.1</v>
      </c>
      <c r="N2779" t="s">
        <v>50</v>
      </c>
      <c r="O2779"/>
      <c r="P2779"/>
      <c r="Q2779" t="s">
        <v>50</v>
      </c>
    </row>
    <row r="2780" spans="1:17" x14ac:dyDescent="0.35">
      <c r="A2780" t="s">
        <v>746</v>
      </c>
      <c r="B2780" t="s">
        <v>45</v>
      </c>
      <c r="C2780" t="s">
        <v>47</v>
      </c>
      <c r="D2780" t="s">
        <v>254</v>
      </c>
      <c r="E2780" t="s">
        <v>19</v>
      </c>
      <c r="F2780" t="s">
        <v>255</v>
      </c>
      <c r="G2780" t="s">
        <v>17</v>
      </c>
      <c r="H2780" t="s">
        <v>49</v>
      </c>
      <c r="I2780"/>
      <c r="J2780" t="s">
        <v>256</v>
      </c>
      <c r="K2780">
        <v>0.1</v>
      </c>
      <c r="L2780"/>
      <c r="M2780">
        <v>114.1</v>
      </c>
      <c r="N2780" t="s">
        <v>50</v>
      </c>
      <c r="O2780"/>
      <c r="P2780"/>
      <c r="Q2780" t="s">
        <v>50</v>
      </c>
    </row>
    <row r="2781" spans="1:17" x14ac:dyDescent="0.35">
      <c r="A2781" t="s">
        <v>746</v>
      </c>
      <c r="B2781" t="s">
        <v>45</v>
      </c>
      <c r="C2781" t="s">
        <v>47</v>
      </c>
      <c r="D2781" t="s">
        <v>823</v>
      </c>
      <c r="E2781" t="s">
        <v>19</v>
      </c>
      <c r="F2781" t="s">
        <v>255</v>
      </c>
      <c r="G2781" t="s">
        <v>17</v>
      </c>
      <c r="H2781" t="s">
        <v>49</v>
      </c>
      <c r="I2781"/>
      <c r="J2781" t="s">
        <v>824</v>
      </c>
      <c r="K2781">
        <v>1.1000000000000001</v>
      </c>
      <c r="L2781"/>
      <c r="M2781">
        <v>103.6</v>
      </c>
      <c r="N2781" t="s">
        <v>50</v>
      </c>
      <c r="O2781"/>
      <c r="P2781"/>
      <c r="Q2781" t="s">
        <v>50</v>
      </c>
    </row>
    <row r="2782" spans="1:17" x14ac:dyDescent="0.35">
      <c r="A2782" t="s">
        <v>746</v>
      </c>
      <c r="B2782" t="s">
        <v>45</v>
      </c>
      <c r="C2782" t="s">
        <v>47</v>
      </c>
      <c r="D2782" t="s">
        <v>325</v>
      </c>
      <c r="E2782" t="s">
        <v>19</v>
      </c>
      <c r="F2782" t="s">
        <v>255</v>
      </c>
      <c r="G2782" t="s">
        <v>17</v>
      </c>
      <c r="H2782" t="s">
        <v>49</v>
      </c>
      <c r="I2782"/>
      <c r="J2782" t="s">
        <v>326</v>
      </c>
      <c r="K2782">
        <v>0.2</v>
      </c>
      <c r="L2782"/>
      <c r="M2782">
        <v>40.200000000000003</v>
      </c>
      <c r="N2782" t="s">
        <v>50</v>
      </c>
      <c r="O2782"/>
      <c r="P2782"/>
      <c r="Q2782" t="s">
        <v>50</v>
      </c>
    </row>
    <row r="2783" spans="1:17" x14ac:dyDescent="0.35">
      <c r="A2783" t="s">
        <v>746</v>
      </c>
      <c r="B2783" t="s">
        <v>45</v>
      </c>
      <c r="C2783" t="s">
        <v>47</v>
      </c>
      <c r="D2783" t="s">
        <v>325</v>
      </c>
      <c r="E2783" t="s">
        <v>19</v>
      </c>
      <c r="F2783" t="s">
        <v>255</v>
      </c>
      <c r="G2783" t="s">
        <v>17</v>
      </c>
      <c r="H2783" t="s">
        <v>49</v>
      </c>
      <c r="I2783"/>
      <c r="J2783" t="s">
        <v>326</v>
      </c>
      <c r="K2783">
        <v>0.1</v>
      </c>
      <c r="L2783"/>
      <c r="M2783">
        <v>40.200000000000003</v>
      </c>
      <c r="N2783" t="s">
        <v>50</v>
      </c>
      <c r="O2783"/>
      <c r="P2783"/>
      <c r="Q2783" t="s">
        <v>50</v>
      </c>
    </row>
    <row r="2784" spans="1:17" x14ac:dyDescent="0.35">
      <c r="A2784" t="s">
        <v>746</v>
      </c>
      <c r="B2784" t="s">
        <v>45</v>
      </c>
      <c r="C2784" t="s">
        <v>47</v>
      </c>
      <c r="D2784" t="s">
        <v>325</v>
      </c>
      <c r="E2784" t="s">
        <v>19</v>
      </c>
      <c r="F2784" t="s">
        <v>255</v>
      </c>
      <c r="G2784" t="s">
        <v>17</v>
      </c>
      <c r="H2784" t="s">
        <v>49</v>
      </c>
      <c r="I2784"/>
      <c r="J2784" t="s">
        <v>326</v>
      </c>
      <c r="K2784">
        <v>0.1</v>
      </c>
      <c r="L2784"/>
      <c r="M2784">
        <v>40.200000000000003</v>
      </c>
      <c r="N2784" t="s">
        <v>50</v>
      </c>
      <c r="O2784"/>
      <c r="P2784"/>
      <c r="Q2784" t="s">
        <v>50</v>
      </c>
    </row>
    <row r="2785" spans="1:17" x14ac:dyDescent="0.35">
      <c r="A2785" t="s">
        <v>746</v>
      </c>
      <c r="B2785" t="s">
        <v>45</v>
      </c>
      <c r="C2785" t="s">
        <v>47</v>
      </c>
      <c r="D2785" t="s">
        <v>325</v>
      </c>
      <c r="E2785" t="s">
        <v>19</v>
      </c>
      <c r="F2785" t="s">
        <v>255</v>
      </c>
      <c r="G2785" t="s">
        <v>17</v>
      </c>
      <c r="H2785" t="s">
        <v>49</v>
      </c>
      <c r="I2785"/>
      <c r="J2785" t="s">
        <v>326</v>
      </c>
      <c r="K2785">
        <v>1.8</v>
      </c>
      <c r="L2785"/>
      <c r="M2785">
        <v>40.200000000000003</v>
      </c>
      <c r="N2785" t="s">
        <v>50</v>
      </c>
      <c r="O2785"/>
      <c r="P2785"/>
      <c r="Q2785" t="s">
        <v>50</v>
      </c>
    </row>
    <row r="2786" spans="1:17" x14ac:dyDescent="0.35">
      <c r="A2786" t="s">
        <v>746</v>
      </c>
      <c r="B2786" t="s">
        <v>45</v>
      </c>
      <c r="C2786" t="s">
        <v>47</v>
      </c>
      <c r="D2786" t="s">
        <v>113</v>
      </c>
      <c r="E2786" t="s">
        <v>19</v>
      </c>
      <c r="F2786" t="s">
        <v>255</v>
      </c>
      <c r="G2786" t="s">
        <v>17</v>
      </c>
      <c r="H2786" t="s">
        <v>49</v>
      </c>
      <c r="I2786"/>
      <c r="J2786" t="s">
        <v>114</v>
      </c>
      <c r="K2786">
        <v>0.3</v>
      </c>
      <c r="L2786"/>
      <c r="M2786">
        <v>19.600000000000001</v>
      </c>
      <c r="N2786" t="s">
        <v>50</v>
      </c>
      <c r="O2786"/>
      <c r="P2786"/>
      <c r="Q2786" t="s">
        <v>50</v>
      </c>
    </row>
    <row r="2787" spans="1:17" x14ac:dyDescent="0.35">
      <c r="A2787" t="s">
        <v>746</v>
      </c>
      <c r="B2787" t="s">
        <v>45</v>
      </c>
      <c r="C2787" t="s">
        <v>47</v>
      </c>
      <c r="D2787" t="s">
        <v>113</v>
      </c>
      <c r="E2787" t="s">
        <v>19</v>
      </c>
      <c r="F2787" t="s">
        <v>255</v>
      </c>
      <c r="G2787" t="s">
        <v>17</v>
      </c>
      <c r="H2787" t="s">
        <v>49</v>
      </c>
      <c r="I2787"/>
      <c r="J2787" t="s">
        <v>114</v>
      </c>
      <c r="K2787">
        <v>0.2</v>
      </c>
      <c r="L2787"/>
      <c r="M2787">
        <v>19.600000000000001</v>
      </c>
      <c r="N2787" t="s">
        <v>50</v>
      </c>
      <c r="O2787"/>
      <c r="P2787"/>
      <c r="Q2787" t="s">
        <v>50</v>
      </c>
    </row>
    <row r="2788" spans="1:17" x14ac:dyDescent="0.35">
      <c r="A2788" t="s">
        <v>746</v>
      </c>
      <c r="B2788" t="s">
        <v>45</v>
      </c>
      <c r="C2788" t="s">
        <v>47</v>
      </c>
      <c r="D2788" t="s">
        <v>113</v>
      </c>
      <c r="E2788" t="s">
        <v>19</v>
      </c>
      <c r="F2788" t="s">
        <v>255</v>
      </c>
      <c r="G2788" t="s">
        <v>17</v>
      </c>
      <c r="H2788" t="s">
        <v>49</v>
      </c>
      <c r="I2788"/>
      <c r="J2788" t="s">
        <v>114</v>
      </c>
      <c r="K2788">
        <v>0.1</v>
      </c>
      <c r="L2788"/>
      <c r="M2788">
        <v>19.600000000000001</v>
      </c>
      <c r="N2788" t="s">
        <v>50</v>
      </c>
      <c r="O2788"/>
      <c r="P2788"/>
      <c r="Q2788" t="s">
        <v>50</v>
      </c>
    </row>
    <row r="2789" spans="1:17" x14ac:dyDescent="0.35">
      <c r="A2789" t="s">
        <v>746</v>
      </c>
      <c r="B2789" t="s">
        <v>45</v>
      </c>
      <c r="C2789" t="s">
        <v>47</v>
      </c>
      <c r="D2789" t="s">
        <v>113</v>
      </c>
      <c r="E2789" t="s">
        <v>19</v>
      </c>
      <c r="F2789" t="s">
        <v>255</v>
      </c>
      <c r="G2789" t="s">
        <v>17</v>
      </c>
      <c r="H2789" t="s">
        <v>49</v>
      </c>
      <c r="I2789"/>
      <c r="J2789" t="s">
        <v>114</v>
      </c>
      <c r="K2789">
        <v>0.1</v>
      </c>
      <c r="L2789"/>
      <c r="M2789">
        <v>19.600000000000001</v>
      </c>
      <c r="N2789" t="s">
        <v>50</v>
      </c>
      <c r="O2789"/>
      <c r="P2789"/>
      <c r="Q2789" t="s">
        <v>50</v>
      </c>
    </row>
    <row r="2790" spans="1:17" x14ac:dyDescent="0.35">
      <c r="A2790" t="s">
        <v>748</v>
      </c>
      <c r="B2790" t="s">
        <v>45</v>
      </c>
      <c r="C2790" t="s">
        <v>47</v>
      </c>
      <c r="D2790" t="s">
        <v>823</v>
      </c>
      <c r="E2790" t="s">
        <v>19</v>
      </c>
      <c r="F2790" t="s">
        <v>255</v>
      </c>
      <c r="G2790" t="s">
        <v>17</v>
      </c>
      <c r="H2790" t="s">
        <v>49</v>
      </c>
      <c r="I2790"/>
      <c r="J2790" t="s">
        <v>824</v>
      </c>
      <c r="K2790">
        <v>2</v>
      </c>
      <c r="L2790"/>
      <c r="M2790">
        <v>103.6</v>
      </c>
      <c r="N2790" t="s">
        <v>50</v>
      </c>
      <c r="O2790"/>
      <c r="P2790"/>
      <c r="Q2790" t="s">
        <v>50</v>
      </c>
    </row>
    <row r="2791" spans="1:17" x14ac:dyDescent="0.35">
      <c r="A2791" t="s">
        <v>748</v>
      </c>
      <c r="B2791" t="s">
        <v>45</v>
      </c>
      <c r="C2791" t="s">
        <v>47</v>
      </c>
      <c r="D2791" t="s">
        <v>823</v>
      </c>
      <c r="E2791" t="s">
        <v>19</v>
      </c>
      <c r="F2791" t="s">
        <v>255</v>
      </c>
      <c r="G2791" t="s">
        <v>17</v>
      </c>
      <c r="H2791" t="s">
        <v>49</v>
      </c>
      <c r="I2791"/>
      <c r="J2791" t="s">
        <v>824</v>
      </c>
      <c r="K2791">
        <v>2</v>
      </c>
      <c r="L2791"/>
      <c r="M2791">
        <v>103.6</v>
      </c>
      <c r="N2791" t="s">
        <v>50</v>
      </c>
      <c r="O2791"/>
      <c r="P2791"/>
      <c r="Q2791" t="s">
        <v>50</v>
      </c>
    </row>
    <row r="2792" spans="1:17" x14ac:dyDescent="0.35">
      <c r="A2792" t="s">
        <v>748</v>
      </c>
      <c r="B2792" t="s">
        <v>45</v>
      </c>
      <c r="C2792" t="s">
        <v>47</v>
      </c>
      <c r="D2792" t="s">
        <v>823</v>
      </c>
      <c r="E2792" t="s">
        <v>19</v>
      </c>
      <c r="F2792" t="s">
        <v>255</v>
      </c>
      <c r="G2792" t="s">
        <v>17</v>
      </c>
      <c r="H2792" t="s">
        <v>49</v>
      </c>
      <c r="I2792"/>
      <c r="J2792" t="s">
        <v>824</v>
      </c>
      <c r="K2792">
        <v>0.2</v>
      </c>
      <c r="L2792"/>
      <c r="M2792">
        <v>103.6</v>
      </c>
      <c r="N2792" t="s">
        <v>50</v>
      </c>
      <c r="O2792"/>
      <c r="P2792"/>
      <c r="Q2792" t="s">
        <v>50</v>
      </c>
    </row>
    <row r="2793" spans="1:17" x14ac:dyDescent="0.35">
      <c r="A2793" t="s">
        <v>748</v>
      </c>
      <c r="B2793" t="s">
        <v>45</v>
      </c>
      <c r="C2793" t="s">
        <v>47</v>
      </c>
      <c r="D2793" t="s">
        <v>294</v>
      </c>
      <c r="E2793" t="s">
        <v>19</v>
      </c>
      <c r="F2793" t="s">
        <v>255</v>
      </c>
      <c r="G2793" t="s">
        <v>17</v>
      </c>
      <c r="H2793" t="s">
        <v>49</v>
      </c>
      <c r="I2793"/>
      <c r="J2793" t="s">
        <v>295</v>
      </c>
      <c r="K2793">
        <v>0.7</v>
      </c>
      <c r="L2793"/>
      <c r="M2793">
        <v>45.9</v>
      </c>
      <c r="N2793" t="s">
        <v>50</v>
      </c>
      <c r="O2793"/>
      <c r="P2793"/>
      <c r="Q2793" t="s">
        <v>50</v>
      </c>
    </row>
    <row r="2794" spans="1:17" x14ac:dyDescent="0.35">
      <c r="A2794" t="s">
        <v>748</v>
      </c>
      <c r="B2794" t="s">
        <v>45</v>
      </c>
      <c r="C2794" t="s">
        <v>47</v>
      </c>
      <c r="D2794" t="s">
        <v>325</v>
      </c>
      <c r="E2794" t="s">
        <v>19</v>
      </c>
      <c r="F2794" t="s">
        <v>255</v>
      </c>
      <c r="G2794" t="s">
        <v>17</v>
      </c>
      <c r="H2794" t="s">
        <v>49</v>
      </c>
      <c r="I2794"/>
      <c r="J2794" t="s">
        <v>326</v>
      </c>
      <c r="K2794">
        <v>0.3</v>
      </c>
      <c r="L2794"/>
      <c r="M2794">
        <v>40.200000000000003</v>
      </c>
      <c r="N2794" t="s">
        <v>50</v>
      </c>
      <c r="O2794"/>
      <c r="P2794"/>
      <c r="Q2794" t="s">
        <v>50</v>
      </c>
    </row>
    <row r="2795" spans="1:17" x14ac:dyDescent="0.35">
      <c r="A2795" t="s">
        <v>748</v>
      </c>
      <c r="B2795" t="s">
        <v>45</v>
      </c>
      <c r="C2795" t="s">
        <v>47</v>
      </c>
      <c r="D2795" t="s">
        <v>325</v>
      </c>
      <c r="E2795" t="s">
        <v>19</v>
      </c>
      <c r="F2795" t="s">
        <v>255</v>
      </c>
      <c r="G2795" t="s">
        <v>17</v>
      </c>
      <c r="H2795" t="s">
        <v>49</v>
      </c>
      <c r="I2795"/>
      <c r="J2795" t="s">
        <v>326</v>
      </c>
      <c r="K2795">
        <v>0.4</v>
      </c>
      <c r="L2795"/>
      <c r="M2795">
        <v>40.200000000000003</v>
      </c>
      <c r="N2795" t="s">
        <v>50</v>
      </c>
      <c r="O2795"/>
      <c r="P2795"/>
      <c r="Q2795" t="s">
        <v>50</v>
      </c>
    </row>
    <row r="2796" spans="1:17" x14ac:dyDescent="0.35">
      <c r="A2796" t="s">
        <v>749</v>
      </c>
      <c r="B2796" t="s">
        <v>45</v>
      </c>
      <c r="C2796" t="s">
        <v>47</v>
      </c>
      <c r="D2796" t="s">
        <v>254</v>
      </c>
      <c r="E2796" t="s">
        <v>19</v>
      </c>
      <c r="F2796" t="s">
        <v>255</v>
      </c>
      <c r="G2796" t="s">
        <v>17</v>
      </c>
      <c r="H2796" t="s">
        <v>49</v>
      </c>
      <c r="I2796"/>
      <c r="J2796" t="s">
        <v>256</v>
      </c>
      <c r="K2796">
        <v>0.1</v>
      </c>
      <c r="L2796"/>
      <c r="M2796">
        <v>114.1</v>
      </c>
      <c r="N2796" t="s">
        <v>50</v>
      </c>
      <c r="O2796"/>
      <c r="P2796"/>
      <c r="Q2796" t="s">
        <v>50</v>
      </c>
    </row>
    <row r="2797" spans="1:17" x14ac:dyDescent="0.35">
      <c r="A2797" t="s">
        <v>749</v>
      </c>
      <c r="B2797" t="s">
        <v>45</v>
      </c>
      <c r="C2797" t="s">
        <v>47</v>
      </c>
      <c r="D2797" t="s">
        <v>254</v>
      </c>
      <c r="E2797" t="s">
        <v>19</v>
      </c>
      <c r="F2797" t="s">
        <v>255</v>
      </c>
      <c r="G2797" t="s">
        <v>17</v>
      </c>
      <c r="H2797" t="s">
        <v>49</v>
      </c>
      <c r="I2797"/>
      <c r="J2797" t="s">
        <v>256</v>
      </c>
      <c r="K2797">
        <v>0.1</v>
      </c>
      <c r="L2797"/>
      <c r="M2797">
        <v>114.1</v>
      </c>
      <c r="N2797" t="s">
        <v>50</v>
      </c>
      <c r="O2797"/>
      <c r="P2797"/>
      <c r="Q2797" t="s">
        <v>50</v>
      </c>
    </row>
    <row r="2798" spans="1:17" x14ac:dyDescent="0.35">
      <c r="A2798" t="s">
        <v>749</v>
      </c>
      <c r="B2798" t="s">
        <v>45</v>
      </c>
      <c r="C2798" t="s">
        <v>47</v>
      </c>
      <c r="D2798" t="s">
        <v>254</v>
      </c>
      <c r="E2798" t="s">
        <v>19</v>
      </c>
      <c r="F2798" t="s">
        <v>255</v>
      </c>
      <c r="G2798" t="s">
        <v>17</v>
      </c>
      <c r="H2798" t="s">
        <v>49</v>
      </c>
      <c r="I2798"/>
      <c r="J2798" t="s">
        <v>256</v>
      </c>
      <c r="K2798">
        <v>1</v>
      </c>
      <c r="L2798"/>
      <c r="M2798">
        <v>114.1</v>
      </c>
      <c r="N2798" t="s">
        <v>50</v>
      </c>
      <c r="O2798"/>
      <c r="P2798"/>
      <c r="Q2798" t="s">
        <v>50</v>
      </c>
    </row>
    <row r="2799" spans="1:17" x14ac:dyDescent="0.35">
      <c r="A2799" t="s">
        <v>749</v>
      </c>
      <c r="B2799" t="s">
        <v>45</v>
      </c>
      <c r="C2799" t="s">
        <v>47</v>
      </c>
      <c r="D2799" t="s">
        <v>254</v>
      </c>
      <c r="E2799" t="s">
        <v>19</v>
      </c>
      <c r="F2799" t="s">
        <v>255</v>
      </c>
      <c r="G2799" t="s">
        <v>17</v>
      </c>
      <c r="H2799" t="s">
        <v>49</v>
      </c>
      <c r="I2799"/>
      <c r="J2799" t="s">
        <v>256</v>
      </c>
      <c r="K2799">
        <v>0.2</v>
      </c>
      <c r="L2799"/>
      <c r="M2799">
        <v>114.1</v>
      </c>
      <c r="N2799" t="s">
        <v>50</v>
      </c>
      <c r="O2799"/>
      <c r="P2799"/>
      <c r="Q2799" t="s">
        <v>50</v>
      </c>
    </row>
    <row r="2800" spans="1:17" x14ac:dyDescent="0.35">
      <c r="A2800" t="s">
        <v>749</v>
      </c>
      <c r="B2800" t="s">
        <v>45</v>
      </c>
      <c r="C2800" t="s">
        <v>47</v>
      </c>
      <c r="D2800" t="s">
        <v>254</v>
      </c>
      <c r="E2800" t="s">
        <v>19</v>
      </c>
      <c r="F2800" t="s">
        <v>255</v>
      </c>
      <c r="G2800" t="s">
        <v>17</v>
      </c>
      <c r="H2800" t="s">
        <v>49</v>
      </c>
      <c r="I2800"/>
      <c r="J2800" t="s">
        <v>256</v>
      </c>
      <c r="K2800">
        <v>0.1</v>
      </c>
      <c r="L2800"/>
      <c r="M2800">
        <v>114.1</v>
      </c>
      <c r="N2800" t="s">
        <v>50</v>
      </c>
      <c r="O2800"/>
      <c r="P2800"/>
      <c r="Q2800" t="s">
        <v>50</v>
      </c>
    </row>
    <row r="2801" spans="1:17" x14ac:dyDescent="0.35">
      <c r="A2801" t="s">
        <v>749</v>
      </c>
      <c r="B2801" t="s">
        <v>45</v>
      </c>
      <c r="C2801" t="s">
        <v>47</v>
      </c>
      <c r="D2801" t="s">
        <v>319</v>
      </c>
      <c r="E2801" t="s">
        <v>19</v>
      </c>
      <c r="F2801" t="s">
        <v>255</v>
      </c>
      <c r="G2801" t="s">
        <v>17</v>
      </c>
      <c r="H2801" t="s">
        <v>49</v>
      </c>
      <c r="I2801"/>
      <c r="J2801" t="s">
        <v>320</v>
      </c>
      <c r="K2801">
        <v>0.1</v>
      </c>
      <c r="L2801"/>
      <c r="M2801">
        <v>62.1</v>
      </c>
      <c r="N2801" t="s">
        <v>50</v>
      </c>
      <c r="O2801"/>
      <c r="P2801"/>
      <c r="Q2801" t="s">
        <v>50</v>
      </c>
    </row>
    <row r="2802" spans="1:17" x14ac:dyDescent="0.35">
      <c r="A2802" t="s">
        <v>749</v>
      </c>
      <c r="B2802" t="s">
        <v>45</v>
      </c>
      <c r="C2802" t="s">
        <v>47</v>
      </c>
      <c r="D2802" t="s">
        <v>319</v>
      </c>
      <c r="E2802" t="s">
        <v>19</v>
      </c>
      <c r="F2802" t="s">
        <v>255</v>
      </c>
      <c r="G2802" t="s">
        <v>17</v>
      </c>
      <c r="H2802" t="s">
        <v>49</v>
      </c>
      <c r="I2802"/>
      <c r="J2802" t="s">
        <v>320</v>
      </c>
      <c r="K2802">
        <v>0.1</v>
      </c>
      <c r="L2802"/>
      <c r="M2802">
        <v>62.1</v>
      </c>
      <c r="N2802" t="s">
        <v>50</v>
      </c>
      <c r="O2802"/>
      <c r="P2802"/>
      <c r="Q2802" t="s">
        <v>50</v>
      </c>
    </row>
    <row r="2803" spans="1:17" x14ac:dyDescent="0.35">
      <c r="A2803" t="s">
        <v>749</v>
      </c>
      <c r="B2803" t="s">
        <v>45</v>
      </c>
      <c r="C2803" t="s">
        <v>47</v>
      </c>
      <c r="D2803" t="s">
        <v>319</v>
      </c>
      <c r="E2803" t="s">
        <v>19</v>
      </c>
      <c r="F2803" t="s">
        <v>255</v>
      </c>
      <c r="G2803" t="s">
        <v>17</v>
      </c>
      <c r="H2803" t="s">
        <v>49</v>
      </c>
      <c r="I2803"/>
      <c r="J2803" t="s">
        <v>320</v>
      </c>
      <c r="K2803">
        <v>0.1</v>
      </c>
      <c r="L2803"/>
      <c r="M2803">
        <v>62.1</v>
      </c>
      <c r="N2803" t="s">
        <v>50</v>
      </c>
      <c r="O2803"/>
      <c r="P2803"/>
      <c r="Q2803" t="s">
        <v>50</v>
      </c>
    </row>
    <row r="2804" spans="1:17" x14ac:dyDescent="0.35">
      <c r="A2804" t="s">
        <v>749</v>
      </c>
      <c r="B2804" t="s">
        <v>45</v>
      </c>
      <c r="C2804" t="s">
        <v>47</v>
      </c>
      <c r="D2804" t="s">
        <v>319</v>
      </c>
      <c r="E2804" t="s">
        <v>19</v>
      </c>
      <c r="F2804" t="s">
        <v>255</v>
      </c>
      <c r="G2804" t="s">
        <v>17</v>
      </c>
      <c r="H2804" t="s">
        <v>49</v>
      </c>
      <c r="I2804"/>
      <c r="J2804" t="s">
        <v>320</v>
      </c>
      <c r="K2804">
        <v>1</v>
      </c>
      <c r="L2804"/>
      <c r="M2804">
        <v>62.1</v>
      </c>
      <c r="N2804" t="s">
        <v>50</v>
      </c>
      <c r="O2804"/>
      <c r="P2804"/>
      <c r="Q2804" t="s">
        <v>50</v>
      </c>
    </row>
    <row r="2805" spans="1:17" x14ac:dyDescent="0.35">
      <c r="A2805" t="s">
        <v>749</v>
      </c>
      <c r="B2805" t="s">
        <v>45</v>
      </c>
      <c r="C2805" t="s">
        <v>47</v>
      </c>
      <c r="D2805" t="s">
        <v>319</v>
      </c>
      <c r="E2805" t="s">
        <v>19</v>
      </c>
      <c r="F2805" t="s">
        <v>255</v>
      </c>
      <c r="G2805" t="s">
        <v>17</v>
      </c>
      <c r="H2805" t="s">
        <v>49</v>
      </c>
      <c r="I2805"/>
      <c r="J2805" t="s">
        <v>320</v>
      </c>
      <c r="K2805">
        <v>0.1</v>
      </c>
      <c r="L2805"/>
      <c r="M2805">
        <v>62.1</v>
      </c>
      <c r="N2805" t="s">
        <v>50</v>
      </c>
      <c r="O2805"/>
      <c r="P2805"/>
      <c r="Q2805" t="s">
        <v>50</v>
      </c>
    </row>
    <row r="2806" spans="1:17" x14ac:dyDescent="0.35">
      <c r="A2806" t="s">
        <v>749</v>
      </c>
      <c r="B2806" t="s">
        <v>45</v>
      </c>
      <c r="C2806" t="s">
        <v>47</v>
      </c>
      <c r="D2806" t="s">
        <v>319</v>
      </c>
      <c r="E2806" t="s">
        <v>19</v>
      </c>
      <c r="F2806" t="s">
        <v>255</v>
      </c>
      <c r="G2806" t="s">
        <v>17</v>
      </c>
      <c r="H2806" t="s">
        <v>49</v>
      </c>
      <c r="I2806"/>
      <c r="J2806" t="s">
        <v>320</v>
      </c>
      <c r="K2806">
        <v>0.1</v>
      </c>
      <c r="L2806"/>
      <c r="M2806">
        <v>62.1</v>
      </c>
      <c r="N2806" t="s">
        <v>50</v>
      </c>
      <c r="O2806"/>
      <c r="P2806"/>
      <c r="Q2806" t="s">
        <v>50</v>
      </c>
    </row>
    <row r="2807" spans="1:17" x14ac:dyDescent="0.35">
      <c r="A2807" t="s">
        <v>749</v>
      </c>
      <c r="B2807" t="s">
        <v>45</v>
      </c>
      <c r="C2807" t="s">
        <v>47</v>
      </c>
      <c r="D2807" t="s">
        <v>319</v>
      </c>
      <c r="E2807" t="s">
        <v>19</v>
      </c>
      <c r="F2807" t="s">
        <v>255</v>
      </c>
      <c r="G2807" t="s">
        <v>17</v>
      </c>
      <c r="H2807" t="s">
        <v>49</v>
      </c>
      <c r="I2807"/>
      <c r="J2807" t="s">
        <v>320</v>
      </c>
      <c r="K2807">
        <v>0.3</v>
      </c>
      <c r="L2807"/>
      <c r="M2807">
        <v>62.1</v>
      </c>
      <c r="N2807" t="s">
        <v>50</v>
      </c>
      <c r="O2807"/>
      <c r="P2807"/>
      <c r="Q2807" t="s">
        <v>50</v>
      </c>
    </row>
    <row r="2808" spans="1:17" x14ac:dyDescent="0.35">
      <c r="A2808" t="s">
        <v>749</v>
      </c>
      <c r="B2808" t="s">
        <v>45</v>
      </c>
      <c r="C2808" t="s">
        <v>47</v>
      </c>
      <c r="D2808" t="s">
        <v>294</v>
      </c>
      <c r="E2808" t="s">
        <v>19</v>
      </c>
      <c r="F2808" t="s">
        <v>255</v>
      </c>
      <c r="G2808" t="s">
        <v>17</v>
      </c>
      <c r="H2808" t="s">
        <v>49</v>
      </c>
      <c r="I2808"/>
      <c r="J2808" t="s">
        <v>295</v>
      </c>
      <c r="K2808">
        <v>1</v>
      </c>
      <c r="L2808"/>
      <c r="M2808">
        <v>45.9</v>
      </c>
      <c r="N2808" t="s">
        <v>50</v>
      </c>
      <c r="O2808"/>
      <c r="P2808"/>
      <c r="Q2808" t="s">
        <v>50</v>
      </c>
    </row>
    <row r="2809" spans="1:17" x14ac:dyDescent="0.35">
      <c r="A2809" t="s">
        <v>749</v>
      </c>
      <c r="B2809" t="s">
        <v>45</v>
      </c>
      <c r="C2809" t="s">
        <v>47</v>
      </c>
      <c r="D2809" t="s">
        <v>294</v>
      </c>
      <c r="E2809" t="s">
        <v>19</v>
      </c>
      <c r="F2809" t="s">
        <v>255</v>
      </c>
      <c r="G2809" t="s">
        <v>17</v>
      </c>
      <c r="H2809" t="s">
        <v>49</v>
      </c>
      <c r="I2809"/>
      <c r="J2809" t="s">
        <v>295</v>
      </c>
      <c r="K2809">
        <v>0.1</v>
      </c>
      <c r="L2809"/>
      <c r="M2809">
        <v>45.9</v>
      </c>
      <c r="N2809" t="s">
        <v>50</v>
      </c>
      <c r="O2809"/>
      <c r="P2809"/>
      <c r="Q2809" t="s">
        <v>50</v>
      </c>
    </row>
    <row r="2810" spans="1:17" x14ac:dyDescent="0.35">
      <c r="A2810" t="s">
        <v>749</v>
      </c>
      <c r="B2810" t="s">
        <v>45</v>
      </c>
      <c r="C2810" t="s">
        <v>47</v>
      </c>
      <c r="D2810" t="s">
        <v>325</v>
      </c>
      <c r="E2810" t="s">
        <v>19</v>
      </c>
      <c r="F2810" t="s">
        <v>255</v>
      </c>
      <c r="G2810" t="s">
        <v>17</v>
      </c>
      <c r="H2810" t="s">
        <v>49</v>
      </c>
      <c r="I2810"/>
      <c r="J2810" t="s">
        <v>326</v>
      </c>
      <c r="K2810">
        <v>0.1</v>
      </c>
      <c r="L2810"/>
      <c r="M2810">
        <v>40.200000000000003</v>
      </c>
      <c r="N2810" t="s">
        <v>50</v>
      </c>
      <c r="O2810"/>
      <c r="P2810"/>
      <c r="Q2810" t="s">
        <v>50</v>
      </c>
    </row>
    <row r="2811" spans="1:17" x14ac:dyDescent="0.35">
      <c r="A2811" t="s">
        <v>749</v>
      </c>
      <c r="B2811" t="s">
        <v>45</v>
      </c>
      <c r="C2811" t="s">
        <v>47</v>
      </c>
      <c r="D2811" t="s">
        <v>464</v>
      </c>
      <c r="E2811" t="s">
        <v>19</v>
      </c>
      <c r="F2811" t="s">
        <v>255</v>
      </c>
      <c r="G2811" t="s">
        <v>17</v>
      </c>
      <c r="H2811" t="s">
        <v>49</v>
      </c>
      <c r="I2811"/>
      <c r="J2811" t="s">
        <v>465</v>
      </c>
      <c r="K2811">
        <v>0.1</v>
      </c>
      <c r="L2811"/>
      <c r="M2811">
        <v>32.799999999999997</v>
      </c>
      <c r="N2811" t="s">
        <v>50</v>
      </c>
      <c r="O2811"/>
      <c r="P2811"/>
      <c r="Q2811" t="s">
        <v>50</v>
      </c>
    </row>
    <row r="2812" spans="1:17" x14ac:dyDescent="0.35">
      <c r="A2812" t="s">
        <v>749</v>
      </c>
      <c r="B2812" t="s">
        <v>45</v>
      </c>
      <c r="C2812" t="s">
        <v>47</v>
      </c>
      <c r="D2812" t="s">
        <v>464</v>
      </c>
      <c r="E2812" t="s">
        <v>19</v>
      </c>
      <c r="F2812" t="s">
        <v>255</v>
      </c>
      <c r="G2812" t="s">
        <v>17</v>
      </c>
      <c r="H2812" t="s">
        <v>49</v>
      </c>
      <c r="I2812"/>
      <c r="J2812" t="s">
        <v>465</v>
      </c>
      <c r="K2812">
        <v>1.5</v>
      </c>
      <c r="L2812"/>
      <c r="M2812">
        <v>32.799999999999997</v>
      </c>
      <c r="N2812" t="s">
        <v>50</v>
      </c>
      <c r="O2812"/>
      <c r="P2812"/>
      <c r="Q2812" t="s">
        <v>50</v>
      </c>
    </row>
    <row r="2813" spans="1:17" x14ac:dyDescent="0.35">
      <c r="A2813" t="s">
        <v>749</v>
      </c>
      <c r="B2813" t="s">
        <v>45</v>
      </c>
      <c r="C2813" t="s">
        <v>47</v>
      </c>
      <c r="D2813" t="s">
        <v>464</v>
      </c>
      <c r="E2813" t="s">
        <v>19</v>
      </c>
      <c r="F2813" t="s">
        <v>255</v>
      </c>
      <c r="G2813" t="s">
        <v>17</v>
      </c>
      <c r="H2813" t="s">
        <v>49</v>
      </c>
      <c r="I2813"/>
      <c r="J2813" t="s">
        <v>465</v>
      </c>
      <c r="K2813">
        <v>0.1</v>
      </c>
      <c r="L2813"/>
      <c r="M2813">
        <v>32.799999999999997</v>
      </c>
      <c r="N2813" t="s">
        <v>50</v>
      </c>
      <c r="O2813"/>
      <c r="P2813"/>
      <c r="Q2813" t="s">
        <v>50</v>
      </c>
    </row>
    <row r="2814" spans="1:17" x14ac:dyDescent="0.35">
      <c r="A2814" t="s">
        <v>749</v>
      </c>
      <c r="B2814" t="s">
        <v>45</v>
      </c>
      <c r="C2814" t="s">
        <v>47</v>
      </c>
      <c r="D2814" t="s">
        <v>95</v>
      </c>
      <c r="E2814" t="s">
        <v>19</v>
      </c>
      <c r="F2814" t="s">
        <v>255</v>
      </c>
      <c r="G2814" t="s">
        <v>17</v>
      </c>
      <c r="H2814" t="s">
        <v>49</v>
      </c>
      <c r="I2814"/>
      <c r="J2814" t="s">
        <v>96</v>
      </c>
      <c r="K2814">
        <v>1</v>
      </c>
      <c r="L2814"/>
      <c r="M2814">
        <v>31.3</v>
      </c>
      <c r="N2814" t="s">
        <v>50</v>
      </c>
      <c r="O2814"/>
      <c r="P2814"/>
      <c r="Q2814" t="s">
        <v>50</v>
      </c>
    </row>
    <row r="2815" spans="1:17" x14ac:dyDescent="0.35">
      <c r="A2815" t="s">
        <v>751</v>
      </c>
      <c r="B2815" t="s">
        <v>45</v>
      </c>
      <c r="C2815" t="s">
        <v>47</v>
      </c>
      <c r="D2815" t="s">
        <v>254</v>
      </c>
      <c r="E2815" t="s">
        <v>19</v>
      </c>
      <c r="F2815" t="s">
        <v>255</v>
      </c>
      <c r="G2815" t="s">
        <v>17</v>
      </c>
      <c r="H2815" t="s">
        <v>49</v>
      </c>
      <c r="I2815"/>
      <c r="J2815" t="s">
        <v>256</v>
      </c>
      <c r="K2815">
        <v>0.3</v>
      </c>
      <c r="L2815"/>
      <c r="M2815">
        <v>114.1</v>
      </c>
      <c r="N2815" t="s">
        <v>50</v>
      </c>
      <c r="O2815"/>
      <c r="P2815"/>
      <c r="Q2815" t="s">
        <v>50</v>
      </c>
    </row>
    <row r="2816" spans="1:17" x14ac:dyDescent="0.35">
      <c r="A2816" t="s">
        <v>751</v>
      </c>
      <c r="B2816" t="s">
        <v>45</v>
      </c>
      <c r="C2816" t="s">
        <v>47</v>
      </c>
      <c r="D2816" t="s">
        <v>319</v>
      </c>
      <c r="E2816" t="s">
        <v>19</v>
      </c>
      <c r="F2816" t="s">
        <v>255</v>
      </c>
      <c r="G2816" t="s">
        <v>17</v>
      </c>
      <c r="H2816" t="s">
        <v>49</v>
      </c>
      <c r="I2816"/>
      <c r="J2816" t="s">
        <v>320</v>
      </c>
      <c r="K2816">
        <v>0.1</v>
      </c>
      <c r="L2816"/>
      <c r="M2816">
        <v>62.1</v>
      </c>
      <c r="N2816" t="s">
        <v>50</v>
      </c>
      <c r="O2816"/>
      <c r="P2816"/>
      <c r="Q2816" t="s">
        <v>50</v>
      </c>
    </row>
    <row r="2817" spans="1:17" x14ac:dyDescent="0.35">
      <c r="A2817" t="s">
        <v>751</v>
      </c>
      <c r="B2817" t="s">
        <v>45</v>
      </c>
      <c r="C2817" t="s">
        <v>47</v>
      </c>
      <c r="D2817" t="s">
        <v>319</v>
      </c>
      <c r="E2817" t="s">
        <v>19</v>
      </c>
      <c r="F2817" t="s">
        <v>255</v>
      </c>
      <c r="G2817" t="s">
        <v>17</v>
      </c>
      <c r="H2817" t="s">
        <v>49</v>
      </c>
      <c r="I2817"/>
      <c r="J2817" t="s">
        <v>320</v>
      </c>
      <c r="K2817">
        <v>0.1</v>
      </c>
      <c r="L2817"/>
      <c r="M2817">
        <v>62.1</v>
      </c>
      <c r="N2817" t="s">
        <v>50</v>
      </c>
      <c r="O2817"/>
      <c r="P2817"/>
      <c r="Q2817" t="s">
        <v>50</v>
      </c>
    </row>
    <row r="2818" spans="1:17" x14ac:dyDescent="0.35">
      <c r="A2818" t="s">
        <v>751</v>
      </c>
      <c r="B2818" t="s">
        <v>45</v>
      </c>
      <c r="C2818" t="s">
        <v>47</v>
      </c>
      <c r="D2818" t="s">
        <v>319</v>
      </c>
      <c r="E2818" t="s">
        <v>19</v>
      </c>
      <c r="F2818" t="s">
        <v>255</v>
      </c>
      <c r="G2818" t="s">
        <v>17</v>
      </c>
      <c r="H2818" t="s">
        <v>49</v>
      </c>
      <c r="I2818"/>
      <c r="J2818" t="s">
        <v>320</v>
      </c>
      <c r="K2818">
        <v>0.1</v>
      </c>
      <c r="L2818"/>
      <c r="M2818">
        <v>62.1</v>
      </c>
      <c r="N2818" t="s">
        <v>50</v>
      </c>
      <c r="O2818"/>
      <c r="P2818"/>
      <c r="Q2818" t="s">
        <v>50</v>
      </c>
    </row>
    <row r="2819" spans="1:17" x14ac:dyDescent="0.35">
      <c r="A2819" t="s">
        <v>751</v>
      </c>
      <c r="B2819" t="s">
        <v>45</v>
      </c>
      <c r="C2819" t="s">
        <v>47</v>
      </c>
      <c r="D2819" t="s">
        <v>464</v>
      </c>
      <c r="E2819" t="s">
        <v>19</v>
      </c>
      <c r="F2819" t="s">
        <v>255</v>
      </c>
      <c r="G2819" t="s">
        <v>17</v>
      </c>
      <c r="H2819" t="s">
        <v>49</v>
      </c>
      <c r="I2819"/>
      <c r="J2819" t="s">
        <v>465</v>
      </c>
      <c r="K2819">
        <v>0.1</v>
      </c>
      <c r="L2819"/>
      <c r="M2819">
        <v>32.799999999999997</v>
      </c>
      <c r="N2819" t="s">
        <v>50</v>
      </c>
      <c r="O2819"/>
      <c r="P2819"/>
      <c r="Q2819" t="s">
        <v>50</v>
      </c>
    </row>
    <row r="2820" spans="1:17" x14ac:dyDescent="0.35">
      <c r="A2820" t="s">
        <v>751</v>
      </c>
      <c r="B2820" t="s">
        <v>45</v>
      </c>
      <c r="C2820" t="s">
        <v>47</v>
      </c>
      <c r="D2820" t="s">
        <v>464</v>
      </c>
      <c r="E2820" t="s">
        <v>19</v>
      </c>
      <c r="F2820" t="s">
        <v>255</v>
      </c>
      <c r="G2820" t="s">
        <v>17</v>
      </c>
      <c r="H2820" t="s">
        <v>49</v>
      </c>
      <c r="I2820"/>
      <c r="J2820" t="s">
        <v>465</v>
      </c>
      <c r="K2820">
        <v>0.8</v>
      </c>
      <c r="L2820"/>
      <c r="M2820">
        <v>32.799999999999997</v>
      </c>
      <c r="N2820" t="s">
        <v>50</v>
      </c>
      <c r="O2820"/>
      <c r="P2820"/>
      <c r="Q2820" t="s">
        <v>50</v>
      </c>
    </row>
    <row r="2821" spans="1:17" x14ac:dyDescent="0.35">
      <c r="A2821" t="s">
        <v>751</v>
      </c>
      <c r="B2821" t="s">
        <v>45</v>
      </c>
      <c r="C2821" t="s">
        <v>47</v>
      </c>
      <c r="D2821" t="s">
        <v>464</v>
      </c>
      <c r="E2821" t="s">
        <v>19</v>
      </c>
      <c r="F2821" t="s">
        <v>255</v>
      </c>
      <c r="G2821" t="s">
        <v>17</v>
      </c>
      <c r="H2821" t="s">
        <v>49</v>
      </c>
      <c r="I2821"/>
      <c r="J2821" t="s">
        <v>465</v>
      </c>
      <c r="K2821">
        <v>0.2</v>
      </c>
      <c r="L2821"/>
      <c r="M2821">
        <v>32.799999999999997</v>
      </c>
      <c r="N2821" t="s">
        <v>50</v>
      </c>
      <c r="O2821"/>
      <c r="P2821"/>
      <c r="Q2821" t="s">
        <v>50</v>
      </c>
    </row>
    <row r="2822" spans="1:17" x14ac:dyDescent="0.35">
      <c r="A2822" t="s">
        <v>751</v>
      </c>
      <c r="B2822" t="s">
        <v>45</v>
      </c>
      <c r="C2822" t="s">
        <v>47</v>
      </c>
      <c r="D2822" t="s">
        <v>464</v>
      </c>
      <c r="E2822" t="s">
        <v>19</v>
      </c>
      <c r="F2822" t="s">
        <v>255</v>
      </c>
      <c r="G2822" t="s">
        <v>17</v>
      </c>
      <c r="H2822" t="s">
        <v>49</v>
      </c>
      <c r="I2822"/>
      <c r="J2822" t="s">
        <v>465</v>
      </c>
      <c r="K2822">
        <v>0.1</v>
      </c>
      <c r="L2822"/>
      <c r="M2822">
        <v>32.799999999999997</v>
      </c>
      <c r="N2822" t="s">
        <v>50</v>
      </c>
      <c r="O2822"/>
      <c r="P2822"/>
      <c r="Q2822" t="s">
        <v>50</v>
      </c>
    </row>
    <row r="2823" spans="1:17" x14ac:dyDescent="0.35">
      <c r="A2823" t="s">
        <v>751</v>
      </c>
      <c r="B2823" t="s">
        <v>45</v>
      </c>
      <c r="C2823" t="s">
        <v>47</v>
      </c>
      <c r="D2823" t="s">
        <v>464</v>
      </c>
      <c r="E2823" t="s">
        <v>19</v>
      </c>
      <c r="F2823" t="s">
        <v>255</v>
      </c>
      <c r="G2823" t="s">
        <v>17</v>
      </c>
      <c r="H2823" t="s">
        <v>49</v>
      </c>
      <c r="I2823"/>
      <c r="J2823" t="s">
        <v>465</v>
      </c>
      <c r="K2823">
        <v>0.1</v>
      </c>
      <c r="L2823"/>
      <c r="M2823">
        <v>32.799999999999997</v>
      </c>
      <c r="N2823" t="s">
        <v>50</v>
      </c>
      <c r="O2823"/>
      <c r="P2823"/>
      <c r="Q2823" t="s">
        <v>50</v>
      </c>
    </row>
    <row r="2824" spans="1:17" x14ac:dyDescent="0.35">
      <c r="A2824" t="s">
        <v>751</v>
      </c>
      <c r="B2824" t="s">
        <v>45</v>
      </c>
      <c r="C2824" t="s">
        <v>47</v>
      </c>
      <c r="D2824" t="s">
        <v>95</v>
      </c>
      <c r="E2824" t="s">
        <v>19</v>
      </c>
      <c r="F2824" t="s">
        <v>255</v>
      </c>
      <c r="G2824" t="s">
        <v>17</v>
      </c>
      <c r="H2824" t="s">
        <v>49</v>
      </c>
      <c r="I2824"/>
      <c r="J2824" t="s">
        <v>96</v>
      </c>
      <c r="K2824">
        <v>0.1</v>
      </c>
      <c r="L2824"/>
      <c r="M2824">
        <v>31.3</v>
      </c>
      <c r="N2824" t="s">
        <v>50</v>
      </c>
      <c r="O2824"/>
      <c r="P2824"/>
      <c r="Q2824" t="s">
        <v>50</v>
      </c>
    </row>
    <row r="2825" spans="1:17" x14ac:dyDescent="0.35">
      <c r="A2825" t="s">
        <v>751</v>
      </c>
      <c r="B2825" t="s">
        <v>45</v>
      </c>
      <c r="C2825" t="s">
        <v>47</v>
      </c>
      <c r="D2825" t="s">
        <v>113</v>
      </c>
      <c r="E2825" t="s">
        <v>19</v>
      </c>
      <c r="F2825" t="s">
        <v>255</v>
      </c>
      <c r="G2825" t="s">
        <v>17</v>
      </c>
      <c r="H2825" t="s">
        <v>49</v>
      </c>
      <c r="I2825"/>
      <c r="J2825" t="s">
        <v>114</v>
      </c>
      <c r="K2825">
        <v>0.1</v>
      </c>
      <c r="L2825"/>
      <c r="M2825">
        <v>19.600000000000001</v>
      </c>
      <c r="N2825" t="s">
        <v>50</v>
      </c>
      <c r="O2825"/>
      <c r="P2825"/>
      <c r="Q2825" t="s">
        <v>50</v>
      </c>
    </row>
    <row r="2826" spans="1:17" x14ac:dyDescent="0.35">
      <c r="A2826" t="s">
        <v>752</v>
      </c>
      <c r="B2826" t="s">
        <v>45</v>
      </c>
      <c r="C2826" t="s">
        <v>47</v>
      </c>
      <c r="D2826" t="s">
        <v>254</v>
      </c>
      <c r="E2826" t="s">
        <v>19</v>
      </c>
      <c r="F2826" t="s">
        <v>255</v>
      </c>
      <c r="G2826" t="s">
        <v>17</v>
      </c>
      <c r="H2826" t="s">
        <v>49</v>
      </c>
      <c r="I2826"/>
      <c r="J2826" t="s">
        <v>256</v>
      </c>
      <c r="K2826">
        <v>1</v>
      </c>
      <c r="L2826"/>
      <c r="M2826">
        <v>114.1</v>
      </c>
      <c r="N2826" t="s">
        <v>50</v>
      </c>
      <c r="O2826"/>
      <c r="P2826"/>
      <c r="Q2826" t="s">
        <v>50</v>
      </c>
    </row>
    <row r="2827" spans="1:17" x14ac:dyDescent="0.35">
      <c r="A2827" t="s">
        <v>752</v>
      </c>
      <c r="B2827" t="s">
        <v>45</v>
      </c>
      <c r="C2827" t="s">
        <v>47</v>
      </c>
      <c r="D2827" t="s">
        <v>254</v>
      </c>
      <c r="E2827" t="s">
        <v>19</v>
      </c>
      <c r="F2827" t="s">
        <v>255</v>
      </c>
      <c r="G2827" t="s">
        <v>17</v>
      </c>
      <c r="H2827" t="s">
        <v>49</v>
      </c>
      <c r="I2827"/>
      <c r="J2827" t="s">
        <v>256</v>
      </c>
      <c r="K2827">
        <v>0.1</v>
      </c>
      <c r="L2827"/>
      <c r="M2827">
        <v>114.1</v>
      </c>
      <c r="N2827" t="s">
        <v>50</v>
      </c>
      <c r="O2827"/>
      <c r="P2827"/>
      <c r="Q2827" t="s">
        <v>50</v>
      </c>
    </row>
    <row r="2828" spans="1:17" x14ac:dyDescent="0.35">
      <c r="A2828" t="s">
        <v>752</v>
      </c>
      <c r="B2828" t="s">
        <v>45</v>
      </c>
      <c r="C2828" t="s">
        <v>47</v>
      </c>
      <c r="D2828" t="s">
        <v>319</v>
      </c>
      <c r="E2828" t="s">
        <v>19</v>
      </c>
      <c r="F2828" t="s">
        <v>255</v>
      </c>
      <c r="G2828" t="s">
        <v>17</v>
      </c>
      <c r="H2828" t="s">
        <v>49</v>
      </c>
      <c r="I2828"/>
      <c r="J2828" t="s">
        <v>320</v>
      </c>
      <c r="K2828">
        <v>1</v>
      </c>
      <c r="L2828"/>
      <c r="M2828">
        <v>62.1</v>
      </c>
      <c r="N2828" t="s">
        <v>50</v>
      </c>
      <c r="O2828"/>
      <c r="P2828"/>
      <c r="Q2828" t="s">
        <v>50</v>
      </c>
    </row>
    <row r="2829" spans="1:17" x14ac:dyDescent="0.35">
      <c r="A2829" t="s">
        <v>752</v>
      </c>
      <c r="B2829" t="s">
        <v>45</v>
      </c>
      <c r="C2829" t="s">
        <v>47</v>
      </c>
      <c r="D2829" t="s">
        <v>319</v>
      </c>
      <c r="E2829" t="s">
        <v>19</v>
      </c>
      <c r="F2829" t="s">
        <v>255</v>
      </c>
      <c r="G2829" t="s">
        <v>17</v>
      </c>
      <c r="H2829" t="s">
        <v>49</v>
      </c>
      <c r="I2829"/>
      <c r="J2829" t="s">
        <v>320</v>
      </c>
      <c r="K2829">
        <v>0.2</v>
      </c>
      <c r="L2829"/>
      <c r="M2829">
        <v>62.1</v>
      </c>
      <c r="N2829" t="s">
        <v>50</v>
      </c>
      <c r="O2829"/>
      <c r="P2829"/>
      <c r="Q2829" t="s">
        <v>50</v>
      </c>
    </row>
    <row r="2830" spans="1:17" x14ac:dyDescent="0.35">
      <c r="A2830" t="s">
        <v>752</v>
      </c>
      <c r="B2830" t="s">
        <v>45</v>
      </c>
      <c r="C2830" t="s">
        <v>47</v>
      </c>
      <c r="D2830" t="s">
        <v>319</v>
      </c>
      <c r="E2830" t="s">
        <v>19</v>
      </c>
      <c r="F2830" t="s">
        <v>255</v>
      </c>
      <c r="G2830" t="s">
        <v>17</v>
      </c>
      <c r="H2830" t="s">
        <v>49</v>
      </c>
      <c r="I2830"/>
      <c r="J2830" t="s">
        <v>320</v>
      </c>
      <c r="K2830">
        <v>0.1</v>
      </c>
      <c r="L2830"/>
      <c r="M2830">
        <v>62.1</v>
      </c>
      <c r="N2830" t="s">
        <v>50</v>
      </c>
      <c r="O2830"/>
      <c r="P2830"/>
      <c r="Q2830" t="s">
        <v>50</v>
      </c>
    </row>
    <row r="2831" spans="1:17" x14ac:dyDescent="0.35">
      <c r="A2831" t="s">
        <v>752</v>
      </c>
      <c r="B2831" t="s">
        <v>45</v>
      </c>
      <c r="C2831" t="s">
        <v>47</v>
      </c>
      <c r="D2831" t="s">
        <v>319</v>
      </c>
      <c r="E2831" t="s">
        <v>19</v>
      </c>
      <c r="F2831" t="s">
        <v>255</v>
      </c>
      <c r="G2831" t="s">
        <v>17</v>
      </c>
      <c r="H2831" t="s">
        <v>49</v>
      </c>
      <c r="I2831"/>
      <c r="J2831" t="s">
        <v>320</v>
      </c>
      <c r="K2831">
        <v>0.2</v>
      </c>
      <c r="L2831"/>
      <c r="M2831">
        <v>62.1</v>
      </c>
      <c r="N2831" t="s">
        <v>50</v>
      </c>
      <c r="O2831"/>
      <c r="P2831"/>
      <c r="Q2831" t="s">
        <v>50</v>
      </c>
    </row>
    <row r="2832" spans="1:17" x14ac:dyDescent="0.35">
      <c r="A2832" t="s">
        <v>752</v>
      </c>
      <c r="B2832" t="s">
        <v>45</v>
      </c>
      <c r="C2832" t="s">
        <v>47</v>
      </c>
      <c r="D2832" t="s">
        <v>319</v>
      </c>
      <c r="E2832" t="s">
        <v>19</v>
      </c>
      <c r="F2832" t="s">
        <v>255</v>
      </c>
      <c r="G2832" t="s">
        <v>17</v>
      </c>
      <c r="H2832" t="s">
        <v>49</v>
      </c>
      <c r="I2832"/>
      <c r="J2832" t="s">
        <v>320</v>
      </c>
      <c r="K2832">
        <v>0.1</v>
      </c>
      <c r="L2832"/>
      <c r="M2832">
        <v>62.1</v>
      </c>
      <c r="N2832" t="s">
        <v>50</v>
      </c>
      <c r="O2832"/>
      <c r="P2832"/>
      <c r="Q2832" t="s">
        <v>50</v>
      </c>
    </row>
    <row r="2833" spans="1:17" x14ac:dyDescent="0.35">
      <c r="A2833" t="s">
        <v>752</v>
      </c>
      <c r="B2833" t="s">
        <v>45</v>
      </c>
      <c r="C2833" t="s">
        <v>47</v>
      </c>
      <c r="D2833" t="s">
        <v>319</v>
      </c>
      <c r="E2833" t="s">
        <v>19</v>
      </c>
      <c r="F2833" t="s">
        <v>255</v>
      </c>
      <c r="G2833" t="s">
        <v>17</v>
      </c>
      <c r="H2833" t="s">
        <v>49</v>
      </c>
      <c r="I2833"/>
      <c r="J2833" t="s">
        <v>320</v>
      </c>
      <c r="K2833">
        <v>0.1</v>
      </c>
      <c r="L2833"/>
      <c r="M2833">
        <v>62.1</v>
      </c>
      <c r="N2833" t="s">
        <v>50</v>
      </c>
      <c r="O2833"/>
      <c r="P2833"/>
      <c r="Q2833" t="s">
        <v>50</v>
      </c>
    </row>
    <row r="2834" spans="1:17" x14ac:dyDescent="0.35">
      <c r="A2834" t="s">
        <v>752</v>
      </c>
      <c r="B2834" t="s">
        <v>45</v>
      </c>
      <c r="C2834" t="s">
        <v>47</v>
      </c>
      <c r="D2834" t="s">
        <v>319</v>
      </c>
      <c r="E2834" t="s">
        <v>19</v>
      </c>
      <c r="F2834" t="s">
        <v>255</v>
      </c>
      <c r="G2834" t="s">
        <v>17</v>
      </c>
      <c r="H2834" t="s">
        <v>49</v>
      </c>
      <c r="I2834"/>
      <c r="J2834" t="s">
        <v>320</v>
      </c>
      <c r="K2834">
        <v>2</v>
      </c>
      <c r="L2834"/>
      <c r="M2834">
        <v>62.1</v>
      </c>
      <c r="N2834" t="s">
        <v>50</v>
      </c>
      <c r="O2834"/>
      <c r="P2834"/>
      <c r="Q2834" t="s">
        <v>50</v>
      </c>
    </row>
    <row r="2835" spans="1:17" x14ac:dyDescent="0.35">
      <c r="A2835" t="s">
        <v>752</v>
      </c>
      <c r="B2835" t="s">
        <v>45</v>
      </c>
      <c r="C2835" t="s">
        <v>47</v>
      </c>
      <c r="D2835" t="s">
        <v>294</v>
      </c>
      <c r="E2835" t="s">
        <v>19</v>
      </c>
      <c r="F2835" t="s">
        <v>255</v>
      </c>
      <c r="G2835" t="s">
        <v>17</v>
      </c>
      <c r="H2835" t="s">
        <v>49</v>
      </c>
      <c r="I2835"/>
      <c r="J2835" t="s">
        <v>295</v>
      </c>
      <c r="K2835">
        <v>0.6</v>
      </c>
      <c r="L2835"/>
      <c r="M2835">
        <v>45.9</v>
      </c>
      <c r="N2835" t="s">
        <v>50</v>
      </c>
      <c r="O2835"/>
      <c r="P2835"/>
      <c r="Q2835" t="s">
        <v>50</v>
      </c>
    </row>
    <row r="2836" spans="1:17" x14ac:dyDescent="0.35">
      <c r="A2836" t="s">
        <v>752</v>
      </c>
      <c r="B2836" t="s">
        <v>45</v>
      </c>
      <c r="C2836" t="s">
        <v>47</v>
      </c>
      <c r="D2836" t="s">
        <v>464</v>
      </c>
      <c r="E2836" t="s">
        <v>19</v>
      </c>
      <c r="F2836" t="s">
        <v>255</v>
      </c>
      <c r="G2836" t="s">
        <v>17</v>
      </c>
      <c r="H2836" t="s">
        <v>49</v>
      </c>
      <c r="I2836"/>
      <c r="J2836" t="s">
        <v>465</v>
      </c>
      <c r="K2836">
        <v>0.2</v>
      </c>
      <c r="L2836"/>
      <c r="M2836">
        <v>32.799999999999997</v>
      </c>
      <c r="N2836" t="s">
        <v>50</v>
      </c>
      <c r="O2836"/>
      <c r="P2836"/>
      <c r="Q2836" t="s">
        <v>50</v>
      </c>
    </row>
    <row r="2837" spans="1:17" x14ac:dyDescent="0.35">
      <c r="A2837" t="s">
        <v>752</v>
      </c>
      <c r="B2837" t="s">
        <v>45</v>
      </c>
      <c r="C2837" t="s">
        <v>47</v>
      </c>
      <c r="D2837" t="s">
        <v>464</v>
      </c>
      <c r="E2837" t="s">
        <v>19</v>
      </c>
      <c r="F2837" t="s">
        <v>255</v>
      </c>
      <c r="G2837" t="s">
        <v>17</v>
      </c>
      <c r="H2837" t="s">
        <v>49</v>
      </c>
      <c r="I2837"/>
      <c r="J2837" t="s">
        <v>465</v>
      </c>
      <c r="K2837">
        <v>0.1</v>
      </c>
      <c r="L2837"/>
      <c r="M2837">
        <v>32.799999999999997</v>
      </c>
      <c r="N2837" t="s">
        <v>50</v>
      </c>
      <c r="O2837"/>
      <c r="P2837"/>
      <c r="Q2837" t="s">
        <v>50</v>
      </c>
    </row>
    <row r="2838" spans="1:17" x14ac:dyDescent="0.35">
      <c r="A2838" t="s">
        <v>752</v>
      </c>
      <c r="B2838" t="s">
        <v>45</v>
      </c>
      <c r="C2838" t="s">
        <v>47</v>
      </c>
      <c r="D2838" t="s">
        <v>95</v>
      </c>
      <c r="E2838" t="s">
        <v>19</v>
      </c>
      <c r="F2838" t="s">
        <v>255</v>
      </c>
      <c r="G2838" t="s">
        <v>17</v>
      </c>
      <c r="H2838" t="s">
        <v>49</v>
      </c>
      <c r="I2838"/>
      <c r="J2838" t="s">
        <v>96</v>
      </c>
      <c r="K2838">
        <v>0.7</v>
      </c>
      <c r="L2838"/>
      <c r="M2838">
        <v>31.3</v>
      </c>
      <c r="N2838" t="s">
        <v>50</v>
      </c>
      <c r="O2838"/>
      <c r="P2838"/>
      <c r="Q2838" t="s">
        <v>50</v>
      </c>
    </row>
    <row r="2839" spans="1:17" x14ac:dyDescent="0.35">
      <c r="A2839" t="s">
        <v>754</v>
      </c>
      <c r="B2839" t="s">
        <v>45</v>
      </c>
      <c r="C2839" t="s">
        <v>47</v>
      </c>
      <c r="D2839" t="s">
        <v>294</v>
      </c>
      <c r="E2839" t="s">
        <v>19</v>
      </c>
      <c r="F2839" t="s">
        <v>255</v>
      </c>
      <c r="G2839" t="s">
        <v>17</v>
      </c>
      <c r="H2839" t="s">
        <v>49</v>
      </c>
      <c r="I2839"/>
      <c r="J2839" t="s">
        <v>295</v>
      </c>
      <c r="K2839">
        <v>0.8</v>
      </c>
      <c r="L2839"/>
      <c r="M2839">
        <v>45.9</v>
      </c>
      <c r="N2839" t="s">
        <v>50</v>
      </c>
      <c r="O2839"/>
      <c r="P2839"/>
      <c r="Q2839" t="s">
        <v>50</v>
      </c>
    </row>
    <row r="2840" spans="1:17" x14ac:dyDescent="0.35">
      <c r="A2840" t="s">
        <v>756</v>
      </c>
      <c r="B2840" t="s">
        <v>45</v>
      </c>
      <c r="C2840" t="s">
        <v>47</v>
      </c>
      <c r="D2840" t="s">
        <v>464</v>
      </c>
      <c r="E2840" t="s">
        <v>19</v>
      </c>
      <c r="F2840" t="s">
        <v>255</v>
      </c>
      <c r="G2840" t="s">
        <v>17</v>
      </c>
      <c r="H2840" t="s">
        <v>49</v>
      </c>
      <c r="I2840"/>
      <c r="J2840" t="s">
        <v>465</v>
      </c>
      <c r="K2840">
        <v>0.4</v>
      </c>
      <c r="L2840"/>
      <c r="M2840">
        <v>32.799999999999997</v>
      </c>
      <c r="N2840" t="s">
        <v>50</v>
      </c>
      <c r="O2840"/>
      <c r="P2840"/>
      <c r="Q2840" t="s">
        <v>50</v>
      </c>
    </row>
    <row r="2841" spans="1:17" x14ac:dyDescent="0.35">
      <c r="A2841" t="s">
        <v>756</v>
      </c>
      <c r="B2841" t="s">
        <v>45</v>
      </c>
      <c r="C2841" t="s">
        <v>47</v>
      </c>
      <c r="D2841" t="s">
        <v>464</v>
      </c>
      <c r="E2841" t="s">
        <v>19</v>
      </c>
      <c r="F2841" t="s">
        <v>255</v>
      </c>
      <c r="G2841" t="s">
        <v>17</v>
      </c>
      <c r="H2841" t="s">
        <v>49</v>
      </c>
      <c r="I2841"/>
      <c r="J2841" t="s">
        <v>465</v>
      </c>
      <c r="K2841">
        <v>1</v>
      </c>
      <c r="L2841"/>
      <c r="M2841">
        <v>32.799999999999997</v>
      </c>
      <c r="N2841" t="s">
        <v>50</v>
      </c>
      <c r="O2841"/>
      <c r="P2841"/>
      <c r="Q2841" t="s">
        <v>50</v>
      </c>
    </row>
    <row r="2842" spans="1:17" x14ac:dyDescent="0.35">
      <c r="A2842" t="s">
        <v>756</v>
      </c>
      <c r="B2842" t="s">
        <v>45</v>
      </c>
      <c r="C2842" t="s">
        <v>47</v>
      </c>
      <c r="D2842" t="s">
        <v>464</v>
      </c>
      <c r="E2842" t="s">
        <v>19</v>
      </c>
      <c r="F2842" t="s">
        <v>255</v>
      </c>
      <c r="G2842" t="s">
        <v>17</v>
      </c>
      <c r="H2842" t="s">
        <v>49</v>
      </c>
      <c r="I2842"/>
      <c r="J2842" t="s">
        <v>465</v>
      </c>
      <c r="K2842">
        <v>1.5</v>
      </c>
      <c r="L2842"/>
      <c r="M2842">
        <v>32.799999999999997</v>
      </c>
      <c r="N2842" t="s">
        <v>50</v>
      </c>
      <c r="O2842"/>
      <c r="P2842"/>
      <c r="Q2842" t="s">
        <v>50</v>
      </c>
    </row>
    <row r="2843" spans="1:17" x14ac:dyDescent="0.35">
      <c r="A2843" t="s">
        <v>757</v>
      </c>
      <c r="B2843" t="s">
        <v>45</v>
      </c>
      <c r="C2843" t="s">
        <v>47</v>
      </c>
      <c r="D2843" t="s">
        <v>294</v>
      </c>
      <c r="E2843" t="s">
        <v>19</v>
      </c>
      <c r="F2843" t="s">
        <v>255</v>
      </c>
      <c r="G2843" t="s">
        <v>17</v>
      </c>
      <c r="H2843" t="s">
        <v>49</v>
      </c>
      <c r="I2843"/>
      <c r="J2843" t="s">
        <v>295</v>
      </c>
      <c r="K2843">
        <v>0.5</v>
      </c>
      <c r="L2843"/>
      <c r="M2843">
        <v>45.9</v>
      </c>
      <c r="N2843" t="s">
        <v>50</v>
      </c>
      <c r="O2843"/>
      <c r="P2843"/>
      <c r="Q2843" t="s">
        <v>50</v>
      </c>
    </row>
    <row r="2844" spans="1:17" x14ac:dyDescent="0.35">
      <c r="A2844" t="s">
        <v>757</v>
      </c>
      <c r="B2844" t="s">
        <v>45</v>
      </c>
      <c r="C2844" t="s">
        <v>47</v>
      </c>
      <c r="D2844" t="s">
        <v>464</v>
      </c>
      <c r="E2844" t="s">
        <v>19</v>
      </c>
      <c r="F2844" t="s">
        <v>255</v>
      </c>
      <c r="G2844" t="s">
        <v>17</v>
      </c>
      <c r="H2844" t="s">
        <v>49</v>
      </c>
      <c r="I2844"/>
      <c r="J2844" t="s">
        <v>465</v>
      </c>
      <c r="K2844">
        <v>0.2</v>
      </c>
      <c r="L2844"/>
      <c r="M2844">
        <v>32.799999999999997</v>
      </c>
      <c r="N2844" t="s">
        <v>50</v>
      </c>
      <c r="O2844"/>
      <c r="P2844"/>
      <c r="Q2844" t="s">
        <v>50</v>
      </c>
    </row>
    <row r="2845" spans="1:17" x14ac:dyDescent="0.35">
      <c r="A2845" t="s">
        <v>757</v>
      </c>
      <c r="B2845" t="s">
        <v>45</v>
      </c>
      <c r="C2845" t="s">
        <v>47</v>
      </c>
      <c r="D2845" t="s">
        <v>464</v>
      </c>
      <c r="E2845" t="s">
        <v>19</v>
      </c>
      <c r="F2845" t="s">
        <v>255</v>
      </c>
      <c r="G2845" t="s">
        <v>17</v>
      </c>
      <c r="H2845" t="s">
        <v>49</v>
      </c>
      <c r="I2845"/>
      <c r="J2845" t="s">
        <v>465</v>
      </c>
      <c r="K2845">
        <v>0.2</v>
      </c>
      <c r="L2845"/>
      <c r="M2845">
        <v>32.799999999999997</v>
      </c>
      <c r="N2845" t="s">
        <v>50</v>
      </c>
      <c r="O2845"/>
      <c r="P2845"/>
      <c r="Q2845" t="s">
        <v>50</v>
      </c>
    </row>
    <row r="2846" spans="1:17" x14ac:dyDescent="0.35">
      <c r="A2846" t="s">
        <v>757</v>
      </c>
      <c r="B2846" t="s">
        <v>45</v>
      </c>
      <c r="C2846" t="s">
        <v>47</v>
      </c>
      <c r="D2846" t="s">
        <v>95</v>
      </c>
      <c r="E2846" t="s">
        <v>19</v>
      </c>
      <c r="F2846" t="s">
        <v>255</v>
      </c>
      <c r="G2846" t="s">
        <v>17</v>
      </c>
      <c r="H2846" t="s">
        <v>49</v>
      </c>
      <c r="I2846"/>
      <c r="J2846" t="s">
        <v>96</v>
      </c>
      <c r="K2846">
        <v>0.5</v>
      </c>
      <c r="L2846"/>
      <c r="M2846">
        <v>31.3</v>
      </c>
      <c r="N2846" t="s">
        <v>50</v>
      </c>
      <c r="O2846"/>
      <c r="P2846"/>
      <c r="Q2846" t="s">
        <v>50</v>
      </c>
    </row>
    <row r="2847" spans="1:17" x14ac:dyDescent="0.35">
      <c r="A2847" t="s">
        <v>778</v>
      </c>
      <c r="B2847" t="s">
        <v>45</v>
      </c>
      <c r="C2847" t="s">
        <v>47</v>
      </c>
      <c r="D2847" t="s">
        <v>823</v>
      </c>
      <c r="E2847" t="s">
        <v>19</v>
      </c>
      <c r="F2847" t="s">
        <v>255</v>
      </c>
      <c r="G2847" t="s">
        <v>17</v>
      </c>
      <c r="H2847" t="s">
        <v>49</v>
      </c>
      <c r="I2847"/>
      <c r="J2847" t="s">
        <v>824</v>
      </c>
      <c r="K2847">
        <v>0.1</v>
      </c>
      <c r="L2847"/>
      <c r="M2847">
        <v>103.6</v>
      </c>
      <c r="N2847" t="s">
        <v>50</v>
      </c>
      <c r="O2847"/>
      <c r="P2847"/>
      <c r="Q2847" t="s">
        <v>50</v>
      </c>
    </row>
    <row r="2848" spans="1:17" x14ac:dyDescent="0.35">
      <c r="A2848" t="s">
        <v>778</v>
      </c>
      <c r="B2848" t="s">
        <v>45</v>
      </c>
      <c r="C2848" t="s">
        <v>47</v>
      </c>
      <c r="D2848" t="s">
        <v>319</v>
      </c>
      <c r="E2848" t="s">
        <v>19</v>
      </c>
      <c r="F2848" t="s">
        <v>255</v>
      </c>
      <c r="G2848" t="s">
        <v>17</v>
      </c>
      <c r="H2848" t="s">
        <v>49</v>
      </c>
      <c r="I2848"/>
      <c r="J2848" t="s">
        <v>320</v>
      </c>
      <c r="K2848">
        <v>0.1</v>
      </c>
      <c r="L2848"/>
      <c r="M2848">
        <v>62.1</v>
      </c>
      <c r="N2848" t="s">
        <v>50</v>
      </c>
      <c r="O2848"/>
      <c r="P2848"/>
      <c r="Q2848" t="s">
        <v>50</v>
      </c>
    </row>
    <row r="2849" spans="1:17" x14ac:dyDescent="0.35">
      <c r="A2849" t="s">
        <v>778</v>
      </c>
      <c r="B2849" t="s">
        <v>45</v>
      </c>
      <c r="C2849" t="s">
        <v>47</v>
      </c>
      <c r="D2849" t="s">
        <v>464</v>
      </c>
      <c r="E2849" t="s">
        <v>19</v>
      </c>
      <c r="F2849" t="s">
        <v>255</v>
      </c>
      <c r="G2849" t="s">
        <v>17</v>
      </c>
      <c r="H2849" t="s">
        <v>49</v>
      </c>
      <c r="I2849"/>
      <c r="J2849" t="s">
        <v>465</v>
      </c>
      <c r="K2849">
        <v>0.3</v>
      </c>
      <c r="L2849"/>
      <c r="M2849">
        <v>32.799999999999997</v>
      </c>
      <c r="N2849" t="s">
        <v>50</v>
      </c>
      <c r="O2849"/>
      <c r="P2849"/>
      <c r="Q2849" t="s">
        <v>50</v>
      </c>
    </row>
    <row r="2850" spans="1:17" x14ac:dyDescent="0.35">
      <c r="A2850" t="s">
        <v>778</v>
      </c>
      <c r="B2850" t="s">
        <v>45</v>
      </c>
      <c r="C2850" t="s">
        <v>47</v>
      </c>
      <c r="D2850" t="s">
        <v>95</v>
      </c>
      <c r="E2850" t="s">
        <v>19</v>
      </c>
      <c r="F2850" t="s">
        <v>255</v>
      </c>
      <c r="G2850" t="s">
        <v>17</v>
      </c>
      <c r="H2850" t="s">
        <v>49</v>
      </c>
      <c r="I2850"/>
      <c r="J2850" t="s">
        <v>96</v>
      </c>
      <c r="K2850">
        <v>0.5</v>
      </c>
      <c r="L2850"/>
      <c r="M2850">
        <v>31.3</v>
      </c>
      <c r="N2850" t="s">
        <v>50</v>
      </c>
      <c r="O2850"/>
      <c r="P2850"/>
      <c r="Q2850" t="s">
        <v>50</v>
      </c>
    </row>
    <row r="2851" spans="1:17" x14ac:dyDescent="0.35">
      <c r="A2851" t="s">
        <v>778</v>
      </c>
      <c r="B2851" t="s">
        <v>45</v>
      </c>
      <c r="C2851" t="s">
        <v>47</v>
      </c>
      <c r="D2851" t="s">
        <v>95</v>
      </c>
      <c r="E2851" t="s">
        <v>19</v>
      </c>
      <c r="F2851" t="s">
        <v>255</v>
      </c>
      <c r="G2851" t="s">
        <v>17</v>
      </c>
      <c r="H2851" t="s">
        <v>49</v>
      </c>
      <c r="I2851"/>
      <c r="J2851" t="s">
        <v>96</v>
      </c>
      <c r="K2851">
        <v>0.1</v>
      </c>
      <c r="L2851"/>
      <c r="M2851">
        <v>31.3</v>
      </c>
      <c r="N2851" t="s">
        <v>50</v>
      </c>
      <c r="O2851"/>
      <c r="P2851"/>
      <c r="Q2851" t="s">
        <v>50</v>
      </c>
    </row>
    <row r="2852" spans="1:17" x14ac:dyDescent="0.35">
      <c r="A2852" t="s">
        <v>778</v>
      </c>
      <c r="B2852" t="s">
        <v>45</v>
      </c>
      <c r="C2852" t="s">
        <v>47</v>
      </c>
      <c r="D2852" t="s">
        <v>113</v>
      </c>
      <c r="E2852" t="s">
        <v>19</v>
      </c>
      <c r="F2852" t="s">
        <v>255</v>
      </c>
      <c r="G2852" t="s">
        <v>17</v>
      </c>
      <c r="H2852" t="s">
        <v>49</v>
      </c>
      <c r="I2852"/>
      <c r="J2852" t="s">
        <v>114</v>
      </c>
      <c r="K2852">
        <v>0.2</v>
      </c>
      <c r="L2852"/>
      <c r="M2852">
        <v>19.600000000000001</v>
      </c>
      <c r="N2852" t="s">
        <v>50</v>
      </c>
      <c r="O2852"/>
      <c r="P2852"/>
      <c r="Q2852" t="s">
        <v>50</v>
      </c>
    </row>
    <row r="2853" spans="1:17" x14ac:dyDescent="0.35">
      <c r="A2853" t="s">
        <v>778</v>
      </c>
      <c r="B2853" t="s">
        <v>45</v>
      </c>
      <c r="C2853" t="s">
        <v>47</v>
      </c>
      <c r="D2853" t="s">
        <v>113</v>
      </c>
      <c r="E2853" t="s">
        <v>19</v>
      </c>
      <c r="F2853" t="s">
        <v>255</v>
      </c>
      <c r="G2853" t="s">
        <v>17</v>
      </c>
      <c r="H2853" t="s">
        <v>49</v>
      </c>
      <c r="I2853"/>
      <c r="J2853" t="s">
        <v>114</v>
      </c>
      <c r="K2853">
        <v>0.1</v>
      </c>
      <c r="L2853"/>
      <c r="M2853">
        <v>19.600000000000001</v>
      </c>
      <c r="N2853" t="s">
        <v>50</v>
      </c>
      <c r="O2853"/>
      <c r="P2853"/>
      <c r="Q2853" t="s">
        <v>50</v>
      </c>
    </row>
    <row r="2854" spans="1:17" x14ac:dyDescent="0.35">
      <c r="A2854" t="s">
        <v>778</v>
      </c>
      <c r="B2854" t="s">
        <v>45</v>
      </c>
      <c r="C2854" t="s">
        <v>47</v>
      </c>
      <c r="D2854" t="s">
        <v>113</v>
      </c>
      <c r="E2854" t="s">
        <v>19</v>
      </c>
      <c r="F2854" t="s">
        <v>255</v>
      </c>
      <c r="G2854" t="s">
        <v>17</v>
      </c>
      <c r="H2854" t="s">
        <v>49</v>
      </c>
      <c r="I2854"/>
      <c r="J2854" t="s">
        <v>114</v>
      </c>
      <c r="K2854">
        <v>0.1</v>
      </c>
      <c r="L2854"/>
      <c r="M2854">
        <v>19.600000000000001</v>
      </c>
      <c r="N2854" t="s">
        <v>50</v>
      </c>
      <c r="O2854"/>
      <c r="P2854"/>
      <c r="Q2854" t="s">
        <v>50</v>
      </c>
    </row>
    <row r="2855" spans="1:17" x14ac:dyDescent="0.35">
      <c r="A2855" t="s">
        <v>758</v>
      </c>
      <c r="B2855" t="s">
        <v>45</v>
      </c>
      <c r="C2855" t="s">
        <v>47</v>
      </c>
      <c r="D2855" t="s">
        <v>823</v>
      </c>
      <c r="E2855" t="s">
        <v>19</v>
      </c>
      <c r="F2855" t="s">
        <v>255</v>
      </c>
      <c r="G2855" t="s">
        <v>17</v>
      </c>
      <c r="H2855" t="s">
        <v>49</v>
      </c>
      <c r="I2855"/>
      <c r="J2855" t="s">
        <v>824</v>
      </c>
      <c r="K2855">
        <v>0.3</v>
      </c>
      <c r="L2855"/>
      <c r="M2855">
        <v>103.6</v>
      </c>
      <c r="N2855" t="s">
        <v>50</v>
      </c>
      <c r="O2855"/>
      <c r="P2855"/>
      <c r="Q2855" t="s">
        <v>50</v>
      </c>
    </row>
    <row r="2856" spans="1:17" x14ac:dyDescent="0.35">
      <c r="A2856" t="s">
        <v>758</v>
      </c>
      <c r="B2856" t="s">
        <v>45</v>
      </c>
      <c r="C2856" t="s">
        <v>47</v>
      </c>
      <c r="D2856" t="s">
        <v>823</v>
      </c>
      <c r="E2856" t="s">
        <v>19</v>
      </c>
      <c r="F2856" t="s">
        <v>255</v>
      </c>
      <c r="G2856" t="s">
        <v>17</v>
      </c>
      <c r="H2856" t="s">
        <v>49</v>
      </c>
      <c r="I2856"/>
      <c r="J2856" t="s">
        <v>824</v>
      </c>
      <c r="K2856">
        <v>0.3</v>
      </c>
      <c r="L2856"/>
      <c r="M2856">
        <v>103.6</v>
      </c>
      <c r="N2856" t="s">
        <v>50</v>
      </c>
      <c r="O2856"/>
      <c r="P2856"/>
      <c r="Q2856" t="s">
        <v>50</v>
      </c>
    </row>
    <row r="2857" spans="1:17" x14ac:dyDescent="0.35">
      <c r="A2857" t="s">
        <v>758</v>
      </c>
      <c r="B2857" t="s">
        <v>45</v>
      </c>
      <c r="C2857" t="s">
        <v>47</v>
      </c>
      <c r="D2857" t="s">
        <v>95</v>
      </c>
      <c r="E2857" t="s">
        <v>19</v>
      </c>
      <c r="F2857" t="s">
        <v>255</v>
      </c>
      <c r="G2857" t="s">
        <v>17</v>
      </c>
      <c r="H2857" t="s">
        <v>49</v>
      </c>
      <c r="I2857"/>
      <c r="J2857" t="s">
        <v>96</v>
      </c>
      <c r="K2857">
        <v>0.1</v>
      </c>
      <c r="L2857"/>
      <c r="M2857">
        <v>31.3</v>
      </c>
      <c r="N2857" t="s">
        <v>50</v>
      </c>
      <c r="O2857"/>
      <c r="P2857"/>
      <c r="Q2857" t="s">
        <v>50</v>
      </c>
    </row>
    <row r="2858" spans="1:17" x14ac:dyDescent="0.35">
      <c r="A2858" t="s">
        <v>758</v>
      </c>
      <c r="B2858" t="s">
        <v>45</v>
      </c>
      <c r="C2858" t="s">
        <v>47</v>
      </c>
      <c r="D2858" t="s">
        <v>113</v>
      </c>
      <c r="E2858" t="s">
        <v>19</v>
      </c>
      <c r="F2858" t="s">
        <v>255</v>
      </c>
      <c r="G2858" t="s">
        <v>17</v>
      </c>
      <c r="H2858" t="s">
        <v>49</v>
      </c>
      <c r="I2858"/>
      <c r="J2858" t="s">
        <v>114</v>
      </c>
      <c r="K2858">
        <v>1</v>
      </c>
      <c r="L2858"/>
      <c r="M2858">
        <v>19.600000000000001</v>
      </c>
      <c r="N2858" t="s">
        <v>50</v>
      </c>
      <c r="O2858"/>
      <c r="P2858"/>
      <c r="Q2858" t="s">
        <v>50</v>
      </c>
    </row>
    <row r="2859" spans="1:17" x14ac:dyDescent="0.35">
      <c r="A2859" t="s">
        <v>758</v>
      </c>
      <c r="B2859" t="s">
        <v>45</v>
      </c>
      <c r="C2859" t="s">
        <v>47</v>
      </c>
      <c r="D2859" t="s">
        <v>113</v>
      </c>
      <c r="E2859" t="s">
        <v>19</v>
      </c>
      <c r="F2859" t="s">
        <v>255</v>
      </c>
      <c r="G2859" t="s">
        <v>17</v>
      </c>
      <c r="H2859" t="s">
        <v>49</v>
      </c>
      <c r="I2859"/>
      <c r="J2859" t="s">
        <v>114</v>
      </c>
      <c r="K2859">
        <v>0.2</v>
      </c>
      <c r="L2859"/>
      <c r="M2859">
        <v>19.600000000000001</v>
      </c>
      <c r="N2859" t="s">
        <v>50</v>
      </c>
      <c r="O2859"/>
      <c r="P2859"/>
      <c r="Q2859" t="s">
        <v>50</v>
      </c>
    </row>
    <row r="2860" spans="1:17" x14ac:dyDescent="0.35">
      <c r="A2860" t="s">
        <v>758</v>
      </c>
      <c r="B2860" t="s">
        <v>45</v>
      </c>
      <c r="C2860" t="s">
        <v>47</v>
      </c>
      <c r="D2860" t="s">
        <v>113</v>
      </c>
      <c r="E2860" t="s">
        <v>19</v>
      </c>
      <c r="F2860" t="s">
        <v>255</v>
      </c>
      <c r="G2860" t="s">
        <v>17</v>
      </c>
      <c r="H2860" t="s">
        <v>49</v>
      </c>
      <c r="I2860"/>
      <c r="J2860" t="s">
        <v>114</v>
      </c>
      <c r="K2860">
        <v>0.3</v>
      </c>
      <c r="L2860"/>
      <c r="M2860">
        <v>19.600000000000001</v>
      </c>
      <c r="N2860" t="s">
        <v>50</v>
      </c>
      <c r="O2860"/>
      <c r="P2860"/>
      <c r="Q2860" t="s">
        <v>50</v>
      </c>
    </row>
    <row r="2861" spans="1:17" x14ac:dyDescent="0.35">
      <c r="A2861" t="s">
        <v>759</v>
      </c>
      <c r="B2861" t="s">
        <v>45</v>
      </c>
      <c r="C2861" t="s">
        <v>47</v>
      </c>
      <c r="D2861" t="s">
        <v>319</v>
      </c>
      <c r="E2861" t="s">
        <v>19</v>
      </c>
      <c r="F2861" t="s">
        <v>255</v>
      </c>
      <c r="G2861" t="s">
        <v>17</v>
      </c>
      <c r="H2861" t="s">
        <v>49</v>
      </c>
      <c r="I2861"/>
      <c r="J2861" t="s">
        <v>320</v>
      </c>
      <c r="K2861">
        <v>0.1</v>
      </c>
      <c r="L2861"/>
      <c r="M2861">
        <v>62.1</v>
      </c>
      <c r="N2861" t="s">
        <v>50</v>
      </c>
      <c r="O2861"/>
      <c r="P2861"/>
      <c r="Q2861" t="s">
        <v>50</v>
      </c>
    </row>
    <row r="2862" spans="1:17" x14ac:dyDescent="0.35">
      <c r="A2862" t="s">
        <v>759</v>
      </c>
      <c r="B2862" t="s">
        <v>45</v>
      </c>
      <c r="C2862" t="s">
        <v>47</v>
      </c>
      <c r="D2862" t="s">
        <v>319</v>
      </c>
      <c r="E2862" t="s">
        <v>19</v>
      </c>
      <c r="F2862" t="s">
        <v>255</v>
      </c>
      <c r="G2862" t="s">
        <v>17</v>
      </c>
      <c r="H2862" t="s">
        <v>49</v>
      </c>
      <c r="I2862"/>
      <c r="J2862" t="s">
        <v>320</v>
      </c>
      <c r="K2862">
        <v>1</v>
      </c>
      <c r="L2862"/>
      <c r="M2862">
        <v>62.1</v>
      </c>
      <c r="N2862" t="s">
        <v>50</v>
      </c>
      <c r="O2862"/>
      <c r="P2862"/>
      <c r="Q2862" t="s">
        <v>50</v>
      </c>
    </row>
    <row r="2863" spans="1:17" x14ac:dyDescent="0.35">
      <c r="A2863" t="s">
        <v>759</v>
      </c>
      <c r="B2863" t="s">
        <v>45</v>
      </c>
      <c r="C2863" t="s">
        <v>47</v>
      </c>
      <c r="D2863" t="s">
        <v>319</v>
      </c>
      <c r="E2863" t="s">
        <v>19</v>
      </c>
      <c r="F2863" t="s">
        <v>255</v>
      </c>
      <c r="G2863" t="s">
        <v>17</v>
      </c>
      <c r="H2863" t="s">
        <v>49</v>
      </c>
      <c r="I2863"/>
      <c r="J2863" t="s">
        <v>320</v>
      </c>
      <c r="K2863">
        <v>0.1</v>
      </c>
      <c r="L2863"/>
      <c r="M2863">
        <v>62.1</v>
      </c>
      <c r="N2863" t="s">
        <v>50</v>
      </c>
      <c r="O2863"/>
      <c r="P2863"/>
      <c r="Q2863" t="s">
        <v>50</v>
      </c>
    </row>
    <row r="2864" spans="1:17" x14ac:dyDescent="0.35">
      <c r="A2864" t="s">
        <v>759</v>
      </c>
      <c r="B2864" t="s">
        <v>45</v>
      </c>
      <c r="C2864" t="s">
        <v>47</v>
      </c>
      <c r="D2864" t="s">
        <v>319</v>
      </c>
      <c r="E2864" t="s">
        <v>19</v>
      </c>
      <c r="F2864" t="s">
        <v>255</v>
      </c>
      <c r="G2864" t="s">
        <v>17</v>
      </c>
      <c r="H2864" t="s">
        <v>49</v>
      </c>
      <c r="I2864"/>
      <c r="J2864" t="s">
        <v>320</v>
      </c>
      <c r="K2864">
        <v>0.1</v>
      </c>
      <c r="L2864"/>
      <c r="M2864">
        <v>62.1</v>
      </c>
      <c r="N2864" t="s">
        <v>50</v>
      </c>
      <c r="O2864"/>
      <c r="P2864"/>
      <c r="Q2864" t="s">
        <v>50</v>
      </c>
    </row>
    <row r="2865" spans="1:17" x14ac:dyDescent="0.35">
      <c r="A2865" t="s">
        <v>759</v>
      </c>
      <c r="B2865" t="s">
        <v>45</v>
      </c>
      <c r="C2865" t="s">
        <v>47</v>
      </c>
      <c r="D2865" t="s">
        <v>319</v>
      </c>
      <c r="E2865" t="s">
        <v>19</v>
      </c>
      <c r="F2865" t="s">
        <v>255</v>
      </c>
      <c r="G2865" t="s">
        <v>17</v>
      </c>
      <c r="H2865" t="s">
        <v>49</v>
      </c>
      <c r="I2865"/>
      <c r="J2865" t="s">
        <v>320</v>
      </c>
      <c r="K2865">
        <v>0.2</v>
      </c>
      <c r="L2865"/>
      <c r="M2865">
        <v>62.1</v>
      </c>
      <c r="N2865" t="s">
        <v>50</v>
      </c>
      <c r="O2865"/>
      <c r="P2865"/>
      <c r="Q2865" t="s">
        <v>50</v>
      </c>
    </row>
    <row r="2866" spans="1:17" x14ac:dyDescent="0.35">
      <c r="A2866" t="s">
        <v>759</v>
      </c>
      <c r="B2866" t="s">
        <v>45</v>
      </c>
      <c r="C2866" t="s">
        <v>47</v>
      </c>
      <c r="D2866" t="s">
        <v>319</v>
      </c>
      <c r="E2866" t="s">
        <v>19</v>
      </c>
      <c r="F2866" t="s">
        <v>255</v>
      </c>
      <c r="G2866" t="s">
        <v>17</v>
      </c>
      <c r="H2866" t="s">
        <v>49</v>
      </c>
      <c r="I2866"/>
      <c r="J2866" t="s">
        <v>320</v>
      </c>
      <c r="K2866">
        <v>0.1</v>
      </c>
      <c r="L2866"/>
      <c r="M2866">
        <v>62.1</v>
      </c>
      <c r="N2866" t="s">
        <v>50</v>
      </c>
      <c r="O2866"/>
      <c r="P2866"/>
      <c r="Q2866" t="s">
        <v>50</v>
      </c>
    </row>
    <row r="2867" spans="1:17" x14ac:dyDescent="0.35">
      <c r="A2867" t="s">
        <v>759</v>
      </c>
      <c r="B2867" t="s">
        <v>45</v>
      </c>
      <c r="C2867" t="s">
        <v>47</v>
      </c>
      <c r="D2867" t="s">
        <v>464</v>
      </c>
      <c r="E2867" t="s">
        <v>19</v>
      </c>
      <c r="F2867" t="s">
        <v>255</v>
      </c>
      <c r="G2867" t="s">
        <v>17</v>
      </c>
      <c r="H2867" t="s">
        <v>49</v>
      </c>
      <c r="I2867"/>
      <c r="J2867" t="s">
        <v>465</v>
      </c>
      <c r="K2867">
        <v>0.1</v>
      </c>
      <c r="L2867"/>
      <c r="M2867">
        <v>32.799999999999997</v>
      </c>
      <c r="N2867" t="s">
        <v>50</v>
      </c>
      <c r="O2867"/>
      <c r="P2867"/>
      <c r="Q2867" t="s">
        <v>50</v>
      </c>
    </row>
    <row r="2868" spans="1:17" x14ac:dyDescent="0.35">
      <c r="A2868" t="s">
        <v>759</v>
      </c>
      <c r="B2868" t="s">
        <v>45</v>
      </c>
      <c r="C2868" t="s">
        <v>47</v>
      </c>
      <c r="D2868" t="s">
        <v>464</v>
      </c>
      <c r="E2868" t="s">
        <v>19</v>
      </c>
      <c r="F2868" t="s">
        <v>255</v>
      </c>
      <c r="G2868" t="s">
        <v>17</v>
      </c>
      <c r="H2868" t="s">
        <v>49</v>
      </c>
      <c r="I2868"/>
      <c r="J2868" t="s">
        <v>465</v>
      </c>
      <c r="K2868">
        <v>0.1</v>
      </c>
      <c r="L2868"/>
      <c r="M2868">
        <v>32.799999999999997</v>
      </c>
      <c r="N2868" t="s">
        <v>50</v>
      </c>
      <c r="O2868"/>
      <c r="P2868"/>
      <c r="Q2868" t="s">
        <v>50</v>
      </c>
    </row>
    <row r="2869" spans="1:17" x14ac:dyDescent="0.35">
      <c r="A2869" t="s">
        <v>759</v>
      </c>
      <c r="B2869" t="s">
        <v>45</v>
      </c>
      <c r="C2869" t="s">
        <v>47</v>
      </c>
      <c r="D2869" t="s">
        <v>95</v>
      </c>
      <c r="E2869" t="s">
        <v>19</v>
      </c>
      <c r="F2869" t="s">
        <v>255</v>
      </c>
      <c r="G2869" t="s">
        <v>17</v>
      </c>
      <c r="H2869" t="s">
        <v>49</v>
      </c>
      <c r="I2869"/>
      <c r="J2869" t="s">
        <v>96</v>
      </c>
      <c r="K2869">
        <v>0.1</v>
      </c>
      <c r="L2869"/>
      <c r="M2869">
        <v>31.3</v>
      </c>
      <c r="N2869" t="s">
        <v>50</v>
      </c>
      <c r="O2869"/>
      <c r="P2869"/>
      <c r="Q2869" t="s">
        <v>50</v>
      </c>
    </row>
    <row r="2870" spans="1:17" x14ac:dyDescent="0.35">
      <c r="A2870" t="s">
        <v>759</v>
      </c>
      <c r="B2870" t="s">
        <v>45</v>
      </c>
      <c r="C2870" t="s">
        <v>47</v>
      </c>
      <c r="D2870" t="s">
        <v>113</v>
      </c>
      <c r="E2870" t="s">
        <v>19</v>
      </c>
      <c r="F2870" t="s">
        <v>255</v>
      </c>
      <c r="G2870" t="s">
        <v>17</v>
      </c>
      <c r="H2870" t="s">
        <v>49</v>
      </c>
      <c r="I2870"/>
      <c r="J2870" t="s">
        <v>114</v>
      </c>
      <c r="K2870">
        <v>0.2</v>
      </c>
      <c r="L2870"/>
      <c r="M2870">
        <v>19.600000000000001</v>
      </c>
      <c r="N2870" t="s">
        <v>50</v>
      </c>
      <c r="O2870"/>
      <c r="P2870"/>
      <c r="Q2870" t="s">
        <v>50</v>
      </c>
    </row>
    <row r="2871" spans="1:17" x14ac:dyDescent="0.35">
      <c r="A2871" t="s">
        <v>759</v>
      </c>
      <c r="B2871" t="s">
        <v>45</v>
      </c>
      <c r="C2871" t="s">
        <v>47</v>
      </c>
      <c r="D2871" t="s">
        <v>113</v>
      </c>
      <c r="E2871" t="s">
        <v>19</v>
      </c>
      <c r="F2871" t="s">
        <v>255</v>
      </c>
      <c r="G2871" t="s">
        <v>17</v>
      </c>
      <c r="H2871" t="s">
        <v>49</v>
      </c>
      <c r="I2871"/>
      <c r="J2871" t="s">
        <v>114</v>
      </c>
      <c r="K2871">
        <v>0.1</v>
      </c>
      <c r="L2871"/>
      <c r="M2871">
        <v>19.600000000000001</v>
      </c>
      <c r="N2871" t="s">
        <v>50</v>
      </c>
      <c r="O2871"/>
      <c r="P2871"/>
      <c r="Q2871" t="s">
        <v>50</v>
      </c>
    </row>
    <row r="2872" spans="1:17" x14ac:dyDescent="0.35">
      <c r="A2872" t="s">
        <v>761</v>
      </c>
      <c r="B2872" t="s">
        <v>45</v>
      </c>
      <c r="C2872" t="s">
        <v>47</v>
      </c>
      <c r="D2872" t="s">
        <v>823</v>
      </c>
      <c r="E2872" t="s">
        <v>19</v>
      </c>
      <c r="F2872" t="s">
        <v>255</v>
      </c>
      <c r="G2872" t="s">
        <v>17</v>
      </c>
      <c r="H2872" t="s">
        <v>49</v>
      </c>
      <c r="I2872"/>
      <c r="J2872" t="s">
        <v>824</v>
      </c>
      <c r="K2872">
        <v>0.1</v>
      </c>
      <c r="L2872"/>
      <c r="M2872">
        <v>103.6</v>
      </c>
      <c r="N2872" t="s">
        <v>50</v>
      </c>
      <c r="O2872"/>
      <c r="P2872"/>
      <c r="Q2872" t="s">
        <v>50</v>
      </c>
    </row>
    <row r="2873" spans="1:17" x14ac:dyDescent="0.35">
      <c r="A2873" t="s">
        <v>761</v>
      </c>
      <c r="B2873" t="s">
        <v>45</v>
      </c>
      <c r="C2873" t="s">
        <v>47</v>
      </c>
      <c r="D2873" t="s">
        <v>823</v>
      </c>
      <c r="E2873" t="s">
        <v>19</v>
      </c>
      <c r="F2873" t="s">
        <v>255</v>
      </c>
      <c r="G2873" t="s">
        <v>17</v>
      </c>
      <c r="H2873" t="s">
        <v>49</v>
      </c>
      <c r="I2873"/>
      <c r="J2873" t="s">
        <v>824</v>
      </c>
      <c r="K2873">
        <v>0.1</v>
      </c>
      <c r="L2873"/>
      <c r="M2873">
        <v>103.6</v>
      </c>
      <c r="N2873" t="s">
        <v>50</v>
      </c>
      <c r="O2873"/>
      <c r="P2873"/>
      <c r="Q2873" t="s">
        <v>50</v>
      </c>
    </row>
    <row r="2874" spans="1:17" x14ac:dyDescent="0.35">
      <c r="A2874" t="s">
        <v>761</v>
      </c>
      <c r="B2874" t="s">
        <v>45</v>
      </c>
      <c r="C2874" t="s">
        <v>47</v>
      </c>
      <c r="D2874" t="s">
        <v>823</v>
      </c>
      <c r="E2874" t="s">
        <v>19</v>
      </c>
      <c r="F2874" t="s">
        <v>255</v>
      </c>
      <c r="G2874" t="s">
        <v>17</v>
      </c>
      <c r="H2874" t="s">
        <v>49</v>
      </c>
      <c r="I2874"/>
      <c r="J2874" t="s">
        <v>824</v>
      </c>
      <c r="K2874">
        <v>0.2</v>
      </c>
      <c r="L2874"/>
      <c r="M2874">
        <v>103.6</v>
      </c>
      <c r="N2874" t="s">
        <v>50</v>
      </c>
      <c r="O2874"/>
      <c r="P2874"/>
      <c r="Q2874" t="s">
        <v>50</v>
      </c>
    </row>
    <row r="2875" spans="1:17" x14ac:dyDescent="0.35">
      <c r="A2875" t="s">
        <v>761</v>
      </c>
      <c r="B2875" t="s">
        <v>45</v>
      </c>
      <c r="C2875" t="s">
        <v>47</v>
      </c>
      <c r="D2875" t="s">
        <v>823</v>
      </c>
      <c r="E2875" t="s">
        <v>19</v>
      </c>
      <c r="F2875" t="s">
        <v>255</v>
      </c>
      <c r="G2875" t="s">
        <v>17</v>
      </c>
      <c r="H2875" t="s">
        <v>49</v>
      </c>
      <c r="I2875"/>
      <c r="J2875" t="s">
        <v>824</v>
      </c>
      <c r="K2875">
        <v>0.1</v>
      </c>
      <c r="L2875"/>
      <c r="M2875">
        <v>103.6</v>
      </c>
      <c r="N2875" t="s">
        <v>50</v>
      </c>
      <c r="O2875"/>
      <c r="P2875"/>
      <c r="Q2875" t="s">
        <v>50</v>
      </c>
    </row>
    <row r="2876" spans="1:17" x14ac:dyDescent="0.35">
      <c r="A2876" t="s">
        <v>761</v>
      </c>
      <c r="B2876" t="s">
        <v>45</v>
      </c>
      <c r="C2876" t="s">
        <v>47</v>
      </c>
      <c r="D2876" t="s">
        <v>325</v>
      </c>
      <c r="E2876" t="s">
        <v>19</v>
      </c>
      <c r="F2876" t="s">
        <v>255</v>
      </c>
      <c r="G2876" t="s">
        <v>17</v>
      </c>
      <c r="H2876" t="s">
        <v>49</v>
      </c>
      <c r="I2876"/>
      <c r="J2876" t="s">
        <v>326</v>
      </c>
      <c r="K2876">
        <v>0.1</v>
      </c>
      <c r="L2876"/>
      <c r="M2876">
        <v>40.200000000000003</v>
      </c>
      <c r="N2876" t="s">
        <v>50</v>
      </c>
      <c r="O2876"/>
      <c r="P2876"/>
      <c r="Q2876" t="s">
        <v>50</v>
      </c>
    </row>
    <row r="2877" spans="1:17" x14ac:dyDescent="0.35">
      <c r="A2877" t="s">
        <v>761</v>
      </c>
      <c r="B2877" t="s">
        <v>45</v>
      </c>
      <c r="C2877" t="s">
        <v>47</v>
      </c>
      <c r="D2877" t="s">
        <v>325</v>
      </c>
      <c r="E2877" t="s">
        <v>19</v>
      </c>
      <c r="F2877" t="s">
        <v>255</v>
      </c>
      <c r="G2877" t="s">
        <v>17</v>
      </c>
      <c r="H2877" t="s">
        <v>49</v>
      </c>
      <c r="I2877"/>
      <c r="J2877" t="s">
        <v>326</v>
      </c>
      <c r="K2877">
        <v>0.1</v>
      </c>
      <c r="L2877"/>
      <c r="M2877">
        <v>40.200000000000003</v>
      </c>
      <c r="N2877" t="s">
        <v>50</v>
      </c>
      <c r="O2877"/>
      <c r="P2877"/>
      <c r="Q2877" t="s">
        <v>50</v>
      </c>
    </row>
    <row r="2878" spans="1:17" x14ac:dyDescent="0.35">
      <c r="A2878" t="s">
        <v>761</v>
      </c>
      <c r="B2878" t="s">
        <v>45</v>
      </c>
      <c r="C2878" t="s">
        <v>47</v>
      </c>
      <c r="D2878" t="s">
        <v>325</v>
      </c>
      <c r="E2878" t="s">
        <v>19</v>
      </c>
      <c r="F2878" t="s">
        <v>255</v>
      </c>
      <c r="G2878" t="s">
        <v>17</v>
      </c>
      <c r="H2878" t="s">
        <v>49</v>
      </c>
      <c r="I2878"/>
      <c r="J2878" t="s">
        <v>326</v>
      </c>
      <c r="K2878">
        <v>0.2</v>
      </c>
      <c r="L2878"/>
      <c r="M2878">
        <v>40.200000000000003</v>
      </c>
      <c r="N2878" t="s">
        <v>50</v>
      </c>
      <c r="O2878"/>
      <c r="P2878"/>
      <c r="Q2878" t="s">
        <v>50</v>
      </c>
    </row>
    <row r="2879" spans="1:17" x14ac:dyDescent="0.35">
      <c r="A2879" t="s">
        <v>761</v>
      </c>
      <c r="B2879" t="s">
        <v>45</v>
      </c>
      <c r="C2879" t="s">
        <v>47</v>
      </c>
      <c r="D2879" t="s">
        <v>464</v>
      </c>
      <c r="E2879" t="s">
        <v>19</v>
      </c>
      <c r="F2879" t="s">
        <v>255</v>
      </c>
      <c r="G2879" t="s">
        <v>17</v>
      </c>
      <c r="H2879" t="s">
        <v>49</v>
      </c>
      <c r="I2879"/>
      <c r="J2879" t="s">
        <v>465</v>
      </c>
      <c r="K2879">
        <v>0.1</v>
      </c>
      <c r="L2879"/>
      <c r="M2879">
        <v>32.799999999999997</v>
      </c>
      <c r="N2879" t="s">
        <v>50</v>
      </c>
      <c r="O2879"/>
      <c r="P2879"/>
      <c r="Q2879" t="s">
        <v>50</v>
      </c>
    </row>
    <row r="2880" spans="1:17" x14ac:dyDescent="0.35">
      <c r="A2880" t="s">
        <v>761</v>
      </c>
      <c r="B2880" t="s">
        <v>45</v>
      </c>
      <c r="C2880" t="s">
        <v>47</v>
      </c>
      <c r="D2880" t="s">
        <v>113</v>
      </c>
      <c r="E2880" t="s">
        <v>19</v>
      </c>
      <c r="F2880" t="s">
        <v>255</v>
      </c>
      <c r="G2880" t="s">
        <v>17</v>
      </c>
      <c r="H2880" t="s">
        <v>49</v>
      </c>
      <c r="I2880"/>
      <c r="J2880" t="s">
        <v>114</v>
      </c>
      <c r="K2880">
        <v>0.3</v>
      </c>
      <c r="L2880"/>
      <c r="M2880">
        <v>19.600000000000001</v>
      </c>
      <c r="N2880" t="s">
        <v>50</v>
      </c>
      <c r="O2880"/>
      <c r="P2880"/>
      <c r="Q2880" t="s">
        <v>50</v>
      </c>
    </row>
    <row r="2881" spans="1:17" x14ac:dyDescent="0.35">
      <c r="A2881" t="s">
        <v>761</v>
      </c>
      <c r="B2881" t="s">
        <v>45</v>
      </c>
      <c r="C2881" t="s">
        <v>47</v>
      </c>
      <c r="D2881" t="s">
        <v>113</v>
      </c>
      <c r="E2881" t="s">
        <v>19</v>
      </c>
      <c r="F2881" t="s">
        <v>255</v>
      </c>
      <c r="G2881" t="s">
        <v>17</v>
      </c>
      <c r="H2881" t="s">
        <v>49</v>
      </c>
      <c r="I2881"/>
      <c r="J2881" t="s">
        <v>114</v>
      </c>
      <c r="K2881">
        <v>0.1</v>
      </c>
      <c r="L2881"/>
      <c r="M2881">
        <v>19.600000000000001</v>
      </c>
      <c r="N2881" t="s">
        <v>50</v>
      </c>
      <c r="O2881"/>
      <c r="P2881"/>
      <c r="Q2881" t="s">
        <v>50</v>
      </c>
    </row>
    <row r="2882" spans="1:17" x14ac:dyDescent="0.35">
      <c r="A2882" t="s">
        <v>762</v>
      </c>
      <c r="B2882" t="s">
        <v>45</v>
      </c>
      <c r="C2882" t="s">
        <v>47</v>
      </c>
      <c r="D2882" t="s">
        <v>823</v>
      </c>
      <c r="E2882" t="s">
        <v>19</v>
      </c>
      <c r="F2882" t="s">
        <v>255</v>
      </c>
      <c r="G2882" t="s">
        <v>17</v>
      </c>
      <c r="H2882" t="s">
        <v>49</v>
      </c>
      <c r="I2882"/>
      <c r="J2882" t="s">
        <v>824</v>
      </c>
      <c r="K2882">
        <v>1</v>
      </c>
      <c r="L2882"/>
      <c r="M2882">
        <v>103.6</v>
      </c>
      <c r="N2882" t="s">
        <v>50</v>
      </c>
      <c r="O2882"/>
      <c r="P2882"/>
      <c r="Q2882" t="s">
        <v>50</v>
      </c>
    </row>
    <row r="2883" spans="1:17" x14ac:dyDescent="0.35">
      <c r="A2883" t="s">
        <v>762</v>
      </c>
      <c r="B2883" t="s">
        <v>45</v>
      </c>
      <c r="C2883" t="s">
        <v>47</v>
      </c>
      <c r="D2883" t="s">
        <v>823</v>
      </c>
      <c r="E2883" t="s">
        <v>19</v>
      </c>
      <c r="F2883" t="s">
        <v>255</v>
      </c>
      <c r="G2883" t="s">
        <v>17</v>
      </c>
      <c r="H2883" t="s">
        <v>49</v>
      </c>
      <c r="I2883"/>
      <c r="J2883" t="s">
        <v>824</v>
      </c>
      <c r="K2883">
        <v>0.2</v>
      </c>
      <c r="L2883"/>
      <c r="M2883">
        <v>103.6</v>
      </c>
      <c r="N2883" t="s">
        <v>50</v>
      </c>
      <c r="O2883"/>
      <c r="P2883"/>
      <c r="Q2883" t="s">
        <v>50</v>
      </c>
    </row>
    <row r="2884" spans="1:17" x14ac:dyDescent="0.35">
      <c r="A2884" t="s">
        <v>762</v>
      </c>
      <c r="B2884" t="s">
        <v>45</v>
      </c>
      <c r="C2884" t="s">
        <v>47</v>
      </c>
      <c r="D2884" t="s">
        <v>823</v>
      </c>
      <c r="E2884" t="s">
        <v>19</v>
      </c>
      <c r="F2884" t="s">
        <v>255</v>
      </c>
      <c r="G2884" t="s">
        <v>17</v>
      </c>
      <c r="H2884" t="s">
        <v>49</v>
      </c>
      <c r="I2884"/>
      <c r="J2884" t="s">
        <v>824</v>
      </c>
      <c r="K2884">
        <v>0.2</v>
      </c>
      <c r="L2884"/>
      <c r="M2884">
        <v>103.6</v>
      </c>
      <c r="N2884" t="s">
        <v>50</v>
      </c>
      <c r="O2884"/>
      <c r="P2884"/>
      <c r="Q2884" t="s">
        <v>50</v>
      </c>
    </row>
    <row r="2885" spans="1:17" x14ac:dyDescent="0.35">
      <c r="A2885" t="s">
        <v>762</v>
      </c>
      <c r="B2885" t="s">
        <v>45</v>
      </c>
      <c r="C2885" t="s">
        <v>47</v>
      </c>
      <c r="D2885" t="s">
        <v>319</v>
      </c>
      <c r="E2885" t="s">
        <v>19</v>
      </c>
      <c r="F2885" t="s">
        <v>255</v>
      </c>
      <c r="G2885" t="s">
        <v>17</v>
      </c>
      <c r="H2885" t="s">
        <v>49</v>
      </c>
      <c r="I2885"/>
      <c r="J2885" t="s">
        <v>320</v>
      </c>
      <c r="K2885">
        <v>0.1</v>
      </c>
      <c r="L2885"/>
      <c r="M2885">
        <v>62.1</v>
      </c>
      <c r="N2885" t="s">
        <v>50</v>
      </c>
      <c r="O2885"/>
      <c r="P2885"/>
      <c r="Q2885" t="s">
        <v>50</v>
      </c>
    </row>
    <row r="2886" spans="1:17" x14ac:dyDescent="0.35">
      <c r="A2886" t="s">
        <v>762</v>
      </c>
      <c r="B2886" t="s">
        <v>45</v>
      </c>
      <c r="C2886" t="s">
        <v>47</v>
      </c>
      <c r="D2886" t="s">
        <v>464</v>
      </c>
      <c r="E2886" t="s">
        <v>19</v>
      </c>
      <c r="F2886" t="s">
        <v>255</v>
      </c>
      <c r="G2886" t="s">
        <v>17</v>
      </c>
      <c r="H2886" t="s">
        <v>49</v>
      </c>
      <c r="I2886"/>
      <c r="J2886" t="s">
        <v>465</v>
      </c>
      <c r="K2886">
        <v>0.1</v>
      </c>
      <c r="L2886"/>
      <c r="M2886">
        <v>32.799999999999997</v>
      </c>
      <c r="N2886" t="s">
        <v>50</v>
      </c>
      <c r="O2886"/>
      <c r="P2886"/>
      <c r="Q2886" t="s">
        <v>50</v>
      </c>
    </row>
    <row r="2887" spans="1:17" x14ac:dyDescent="0.35">
      <c r="A2887" t="s">
        <v>762</v>
      </c>
      <c r="B2887" t="s">
        <v>45</v>
      </c>
      <c r="C2887" t="s">
        <v>47</v>
      </c>
      <c r="D2887" t="s">
        <v>113</v>
      </c>
      <c r="E2887" t="s">
        <v>19</v>
      </c>
      <c r="F2887" t="s">
        <v>255</v>
      </c>
      <c r="G2887" t="s">
        <v>17</v>
      </c>
      <c r="H2887" t="s">
        <v>49</v>
      </c>
      <c r="I2887"/>
      <c r="J2887" t="s">
        <v>114</v>
      </c>
      <c r="K2887">
        <v>0.1</v>
      </c>
      <c r="L2887"/>
      <c r="M2887">
        <v>19.600000000000001</v>
      </c>
      <c r="N2887" t="s">
        <v>50</v>
      </c>
      <c r="O2887"/>
      <c r="P2887"/>
      <c r="Q2887" t="s">
        <v>50</v>
      </c>
    </row>
    <row r="2888" spans="1:17" x14ac:dyDescent="0.35">
      <c r="A2888" t="s">
        <v>762</v>
      </c>
      <c r="B2888" t="s">
        <v>45</v>
      </c>
      <c r="C2888" t="s">
        <v>47</v>
      </c>
      <c r="D2888" t="s">
        <v>113</v>
      </c>
      <c r="E2888" t="s">
        <v>19</v>
      </c>
      <c r="F2888" t="s">
        <v>255</v>
      </c>
      <c r="G2888" t="s">
        <v>17</v>
      </c>
      <c r="H2888" t="s">
        <v>49</v>
      </c>
      <c r="I2888"/>
      <c r="J2888" t="s">
        <v>114</v>
      </c>
      <c r="K2888">
        <v>0.1</v>
      </c>
      <c r="L2888"/>
      <c r="M2888">
        <v>19.600000000000001</v>
      </c>
      <c r="N2888" t="s">
        <v>50</v>
      </c>
      <c r="O2888"/>
      <c r="P2888"/>
      <c r="Q2888" t="s">
        <v>50</v>
      </c>
    </row>
    <row r="2889" spans="1:17" x14ac:dyDescent="0.35">
      <c r="A2889" t="s">
        <v>762</v>
      </c>
      <c r="B2889" t="s">
        <v>45</v>
      </c>
      <c r="C2889" t="s">
        <v>47</v>
      </c>
      <c r="D2889" t="s">
        <v>113</v>
      </c>
      <c r="E2889" t="s">
        <v>19</v>
      </c>
      <c r="F2889" t="s">
        <v>255</v>
      </c>
      <c r="G2889" t="s">
        <v>17</v>
      </c>
      <c r="H2889" t="s">
        <v>49</v>
      </c>
      <c r="I2889"/>
      <c r="J2889" t="s">
        <v>114</v>
      </c>
      <c r="K2889">
        <v>0.1</v>
      </c>
      <c r="L2889"/>
      <c r="M2889">
        <v>19.600000000000001</v>
      </c>
      <c r="N2889" t="s">
        <v>50</v>
      </c>
      <c r="O2889"/>
      <c r="P2889"/>
      <c r="Q2889" t="s">
        <v>50</v>
      </c>
    </row>
    <row r="2890" spans="1:17" x14ac:dyDescent="0.35">
      <c r="A2890" t="s">
        <v>763</v>
      </c>
      <c r="B2890" t="s">
        <v>45</v>
      </c>
      <c r="C2890" t="s">
        <v>47</v>
      </c>
      <c r="D2890" t="s">
        <v>823</v>
      </c>
      <c r="E2890" t="s">
        <v>19</v>
      </c>
      <c r="F2890" t="s">
        <v>255</v>
      </c>
      <c r="G2890" t="s">
        <v>17</v>
      </c>
      <c r="H2890" t="s">
        <v>49</v>
      </c>
      <c r="I2890"/>
      <c r="J2890" t="s">
        <v>824</v>
      </c>
      <c r="K2890">
        <v>0.1</v>
      </c>
      <c r="L2890"/>
      <c r="M2890">
        <v>103.6</v>
      </c>
      <c r="N2890" t="s">
        <v>50</v>
      </c>
      <c r="O2890"/>
      <c r="P2890"/>
      <c r="Q2890" t="s">
        <v>50</v>
      </c>
    </row>
    <row r="2891" spans="1:17" x14ac:dyDescent="0.35">
      <c r="A2891" t="s">
        <v>763</v>
      </c>
      <c r="B2891" t="s">
        <v>45</v>
      </c>
      <c r="C2891" t="s">
        <v>47</v>
      </c>
      <c r="D2891" t="s">
        <v>319</v>
      </c>
      <c r="E2891" t="s">
        <v>19</v>
      </c>
      <c r="F2891" t="s">
        <v>255</v>
      </c>
      <c r="G2891" t="s">
        <v>17</v>
      </c>
      <c r="H2891" t="s">
        <v>49</v>
      </c>
      <c r="I2891"/>
      <c r="J2891" t="s">
        <v>320</v>
      </c>
      <c r="K2891">
        <v>0.1</v>
      </c>
      <c r="L2891"/>
      <c r="M2891">
        <v>62.1</v>
      </c>
      <c r="N2891" t="s">
        <v>50</v>
      </c>
      <c r="O2891"/>
      <c r="P2891"/>
      <c r="Q2891" t="s">
        <v>50</v>
      </c>
    </row>
    <row r="2892" spans="1:17" x14ac:dyDescent="0.35">
      <c r="A2892" t="s">
        <v>763</v>
      </c>
      <c r="B2892" t="s">
        <v>45</v>
      </c>
      <c r="C2892" t="s">
        <v>47</v>
      </c>
      <c r="D2892" t="s">
        <v>319</v>
      </c>
      <c r="E2892" t="s">
        <v>19</v>
      </c>
      <c r="F2892" t="s">
        <v>255</v>
      </c>
      <c r="G2892" t="s">
        <v>17</v>
      </c>
      <c r="H2892" t="s">
        <v>49</v>
      </c>
      <c r="I2892"/>
      <c r="J2892" t="s">
        <v>320</v>
      </c>
      <c r="K2892">
        <v>0.9</v>
      </c>
      <c r="L2892"/>
      <c r="M2892">
        <v>62.1</v>
      </c>
      <c r="N2892" t="s">
        <v>50</v>
      </c>
      <c r="O2892"/>
      <c r="P2892"/>
      <c r="Q2892" t="s">
        <v>50</v>
      </c>
    </row>
    <row r="2893" spans="1:17" x14ac:dyDescent="0.35">
      <c r="A2893" t="s">
        <v>763</v>
      </c>
      <c r="B2893" t="s">
        <v>45</v>
      </c>
      <c r="C2893" t="s">
        <v>47</v>
      </c>
      <c r="D2893" t="s">
        <v>464</v>
      </c>
      <c r="E2893" t="s">
        <v>19</v>
      </c>
      <c r="F2893" t="s">
        <v>255</v>
      </c>
      <c r="G2893" t="s">
        <v>17</v>
      </c>
      <c r="H2893" t="s">
        <v>49</v>
      </c>
      <c r="I2893"/>
      <c r="J2893" t="s">
        <v>465</v>
      </c>
      <c r="K2893">
        <v>0.5</v>
      </c>
      <c r="L2893"/>
      <c r="M2893">
        <v>32.799999999999997</v>
      </c>
      <c r="N2893" t="s">
        <v>50</v>
      </c>
      <c r="O2893"/>
      <c r="P2893"/>
      <c r="Q2893" t="s">
        <v>50</v>
      </c>
    </row>
    <row r="2894" spans="1:17" x14ac:dyDescent="0.35">
      <c r="A2894" t="s">
        <v>763</v>
      </c>
      <c r="B2894" t="s">
        <v>45</v>
      </c>
      <c r="C2894" t="s">
        <v>47</v>
      </c>
      <c r="D2894" t="s">
        <v>95</v>
      </c>
      <c r="E2894" t="s">
        <v>19</v>
      </c>
      <c r="F2894" t="s">
        <v>255</v>
      </c>
      <c r="G2894" t="s">
        <v>17</v>
      </c>
      <c r="H2894" t="s">
        <v>49</v>
      </c>
      <c r="I2894"/>
      <c r="J2894" t="s">
        <v>96</v>
      </c>
      <c r="K2894">
        <v>0.1</v>
      </c>
      <c r="L2894"/>
      <c r="M2894">
        <v>31.3</v>
      </c>
      <c r="N2894" t="s">
        <v>50</v>
      </c>
      <c r="O2894"/>
      <c r="P2894"/>
      <c r="Q2894" t="s">
        <v>50</v>
      </c>
    </row>
    <row r="2895" spans="1:17" x14ac:dyDescent="0.35">
      <c r="A2895" t="s">
        <v>763</v>
      </c>
      <c r="B2895" t="s">
        <v>45</v>
      </c>
      <c r="C2895" t="s">
        <v>47</v>
      </c>
      <c r="D2895" t="s">
        <v>113</v>
      </c>
      <c r="E2895" t="s">
        <v>19</v>
      </c>
      <c r="F2895" t="s">
        <v>255</v>
      </c>
      <c r="G2895" t="s">
        <v>17</v>
      </c>
      <c r="H2895" t="s">
        <v>49</v>
      </c>
      <c r="I2895"/>
      <c r="J2895" t="s">
        <v>114</v>
      </c>
      <c r="K2895">
        <v>0.1</v>
      </c>
      <c r="L2895"/>
      <c r="M2895">
        <v>19.600000000000001</v>
      </c>
      <c r="N2895" t="s">
        <v>50</v>
      </c>
      <c r="O2895"/>
      <c r="P2895"/>
      <c r="Q2895" t="s">
        <v>50</v>
      </c>
    </row>
    <row r="2896" spans="1:17" x14ac:dyDescent="0.35">
      <c r="A2896" t="s">
        <v>764</v>
      </c>
      <c r="B2896" t="s">
        <v>45</v>
      </c>
      <c r="C2896" t="s">
        <v>47</v>
      </c>
      <c r="D2896" t="s">
        <v>319</v>
      </c>
      <c r="E2896" t="s">
        <v>19</v>
      </c>
      <c r="F2896" t="s">
        <v>255</v>
      </c>
      <c r="G2896" t="s">
        <v>17</v>
      </c>
      <c r="H2896" t="s">
        <v>49</v>
      </c>
      <c r="I2896"/>
      <c r="J2896" t="s">
        <v>320</v>
      </c>
      <c r="K2896">
        <v>0.1</v>
      </c>
      <c r="L2896"/>
      <c r="M2896">
        <v>62.1</v>
      </c>
      <c r="N2896" t="s">
        <v>50</v>
      </c>
      <c r="O2896"/>
      <c r="P2896"/>
      <c r="Q2896" t="s">
        <v>50</v>
      </c>
    </row>
    <row r="2897" spans="1:17" x14ac:dyDescent="0.35">
      <c r="A2897" t="s">
        <v>764</v>
      </c>
      <c r="B2897" t="s">
        <v>45</v>
      </c>
      <c r="C2897" t="s">
        <v>47</v>
      </c>
      <c r="D2897" t="s">
        <v>319</v>
      </c>
      <c r="E2897" t="s">
        <v>19</v>
      </c>
      <c r="F2897" t="s">
        <v>255</v>
      </c>
      <c r="G2897" t="s">
        <v>17</v>
      </c>
      <c r="H2897" t="s">
        <v>49</v>
      </c>
      <c r="I2897"/>
      <c r="J2897" t="s">
        <v>320</v>
      </c>
      <c r="K2897">
        <v>0.4</v>
      </c>
      <c r="L2897"/>
      <c r="M2897">
        <v>62.1</v>
      </c>
      <c r="N2897" t="s">
        <v>50</v>
      </c>
      <c r="O2897"/>
      <c r="P2897"/>
      <c r="Q2897" t="s">
        <v>50</v>
      </c>
    </row>
    <row r="2898" spans="1:17" x14ac:dyDescent="0.35">
      <c r="A2898" t="s">
        <v>764</v>
      </c>
      <c r="B2898" t="s">
        <v>45</v>
      </c>
      <c r="C2898" t="s">
        <v>47</v>
      </c>
      <c r="D2898" t="s">
        <v>319</v>
      </c>
      <c r="E2898" t="s">
        <v>19</v>
      </c>
      <c r="F2898" t="s">
        <v>255</v>
      </c>
      <c r="G2898" t="s">
        <v>17</v>
      </c>
      <c r="H2898" t="s">
        <v>49</v>
      </c>
      <c r="I2898"/>
      <c r="J2898" t="s">
        <v>320</v>
      </c>
      <c r="K2898">
        <v>1</v>
      </c>
      <c r="L2898"/>
      <c r="M2898">
        <v>62.1</v>
      </c>
      <c r="N2898" t="s">
        <v>50</v>
      </c>
      <c r="O2898"/>
      <c r="P2898"/>
      <c r="Q2898" t="s">
        <v>50</v>
      </c>
    </row>
    <row r="2899" spans="1:17" x14ac:dyDescent="0.35">
      <c r="A2899" t="s">
        <v>764</v>
      </c>
      <c r="B2899" t="s">
        <v>45</v>
      </c>
      <c r="C2899" t="s">
        <v>47</v>
      </c>
      <c r="D2899" t="s">
        <v>464</v>
      </c>
      <c r="E2899" t="s">
        <v>19</v>
      </c>
      <c r="F2899" t="s">
        <v>255</v>
      </c>
      <c r="G2899" t="s">
        <v>17</v>
      </c>
      <c r="H2899" t="s">
        <v>49</v>
      </c>
      <c r="I2899"/>
      <c r="J2899" t="s">
        <v>465</v>
      </c>
      <c r="K2899">
        <v>0.1</v>
      </c>
      <c r="L2899"/>
      <c r="M2899">
        <v>32.799999999999997</v>
      </c>
      <c r="N2899" t="s">
        <v>50</v>
      </c>
      <c r="O2899"/>
      <c r="P2899"/>
      <c r="Q2899" t="s">
        <v>50</v>
      </c>
    </row>
    <row r="2900" spans="1:17" x14ac:dyDescent="0.35">
      <c r="A2900" t="s">
        <v>764</v>
      </c>
      <c r="B2900" t="s">
        <v>45</v>
      </c>
      <c r="C2900" t="s">
        <v>47</v>
      </c>
      <c r="D2900" t="s">
        <v>464</v>
      </c>
      <c r="E2900" t="s">
        <v>19</v>
      </c>
      <c r="F2900" t="s">
        <v>255</v>
      </c>
      <c r="G2900" t="s">
        <v>17</v>
      </c>
      <c r="H2900" t="s">
        <v>49</v>
      </c>
      <c r="I2900"/>
      <c r="J2900" t="s">
        <v>465</v>
      </c>
      <c r="K2900">
        <v>0.1</v>
      </c>
      <c r="L2900"/>
      <c r="M2900">
        <v>32.799999999999997</v>
      </c>
      <c r="N2900" t="s">
        <v>50</v>
      </c>
      <c r="O2900"/>
      <c r="P2900"/>
      <c r="Q2900" t="s">
        <v>50</v>
      </c>
    </row>
    <row r="2901" spans="1:17" x14ac:dyDescent="0.35">
      <c r="A2901" t="s">
        <v>764</v>
      </c>
      <c r="B2901" t="s">
        <v>45</v>
      </c>
      <c r="C2901" t="s">
        <v>47</v>
      </c>
      <c r="D2901" t="s">
        <v>95</v>
      </c>
      <c r="E2901" t="s">
        <v>19</v>
      </c>
      <c r="F2901" t="s">
        <v>255</v>
      </c>
      <c r="G2901" t="s">
        <v>17</v>
      </c>
      <c r="H2901" t="s">
        <v>49</v>
      </c>
      <c r="I2901"/>
      <c r="J2901" t="s">
        <v>96</v>
      </c>
      <c r="K2901">
        <v>0.4</v>
      </c>
      <c r="L2901"/>
      <c r="M2901">
        <v>31.3</v>
      </c>
      <c r="N2901" t="s">
        <v>50</v>
      </c>
      <c r="O2901"/>
      <c r="P2901"/>
      <c r="Q2901" t="s">
        <v>50</v>
      </c>
    </row>
    <row r="2902" spans="1:17" x14ac:dyDescent="0.35">
      <c r="A2902" t="s">
        <v>764</v>
      </c>
      <c r="B2902" t="s">
        <v>45</v>
      </c>
      <c r="C2902" t="s">
        <v>47</v>
      </c>
      <c r="D2902" t="s">
        <v>113</v>
      </c>
      <c r="E2902" t="s">
        <v>19</v>
      </c>
      <c r="F2902" t="s">
        <v>255</v>
      </c>
      <c r="G2902" t="s">
        <v>17</v>
      </c>
      <c r="H2902" t="s">
        <v>49</v>
      </c>
      <c r="I2902"/>
      <c r="J2902" t="s">
        <v>114</v>
      </c>
      <c r="K2902">
        <v>0.2</v>
      </c>
      <c r="L2902"/>
      <c r="M2902">
        <v>19.600000000000001</v>
      </c>
      <c r="N2902" t="s">
        <v>50</v>
      </c>
      <c r="O2902"/>
      <c r="P2902"/>
      <c r="Q2902" t="s">
        <v>50</v>
      </c>
    </row>
    <row r="2903" spans="1:17" x14ac:dyDescent="0.35">
      <c r="A2903" t="s">
        <v>765</v>
      </c>
      <c r="B2903" t="s">
        <v>45</v>
      </c>
      <c r="C2903" t="s">
        <v>47</v>
      </c>
      <c r="D2903" t="s">
        <v>319</v>
      </c>
      <c r="E2903" t="s">
        <v>19</v>
      </c>
      <c r="F2903" t="s">
        <v>255</v>
      </c>
      <c r="G2903" t="s">
        <v>17</v>
      </c>
      <c r="H2903" t="s">
        <v>49</v>
      </c>
      <c r="I2903"/>
      <c r="J2903" t="s">
        <v>320</v>
      </c>
      <c r="K2903">
        <v>0.1</v>
      </c>
      <c r="L2903"/>
      <c r="M2903">
        <v>62.1</v>
      </c>
      <c r="N2903" t="s">
        <v>50</v>
      </c>
      <c r="O2903"/>
      <c r="P2903"/>
      <c r="Q2903" t="s">
        <v>50</v>
      </c>
    </row>
    <row r="2904" spans="1:17" x14ac:dyDescent="0.35">
      <c r="A2904" t="s">
        <v>765</v>
      </c>
      <c r="B2904" t="s">
        <v>45</v>
      </c>
      <c r="C2904" t="s">
        <v>47</v>
      </c>
      <c r="D2904" t="s">
        <v>319</v>
      </c>
      <c r="E2904" t="s">
        <v>19</v>
      </c>
      <c r="F2904" t="s">
        <v>255</v>
      </c>
      <c r="G2904" t="s">
        <v>17</v>
      </c>
      <c r="H2904" t="s">
        <v>49</v>
      </c>
      <c r="I2904"/>
      <c r="J2904" t="s">
        <v>320</v>
      </c>
      <c r="K2904">
        <v>0.1</v>
      </c>
      <c r="L2904"/>
      <c r="M2904">
        <v>62.1</v>
      </c>
      <c r="N2904" t="s">
        <v>50</v>
      </c>
      <c r="O2904"/>
      <c r="P2904"/>
      <c r="Q2904" t="s">
        <v>50</v>
      </c>
    </row>
    <row r="2905" spans="1:17" x14ac:dyDescent="0.35">
      <c r="A2905" t="s">
        <v>767</v>
      </c>
      <c r="B2905" t="s">
        <v>45</v>
      </c>
      <c r="C2905" t="s">
        <v>47</v>
      </c>
      <c r="D2905" t="s">
        <v>319</v>
      </c>
      <c r="E2905" t="s">
        <v>19</v>
      </c>
      <c r="F2905" t="s">
        <v>255</v>
      </c>
      <c r="G2905" t="s">
        <v>17</v>
      </c>
      <c r="H2905" t="s">
        <v>49</v>
      </c>
      <c r="I2905"/>
      <c r="J2905" t="s">
        <v>320</v>
      </c>
      <c r="K2905">
        <v>2</v>
      </c>
      <c r="L2905"/>
      <c r="M2905">
        <v>62.1</v>
      </c>
      <c r="N2905" t="s">
        <v>50</v>
      </c>
      <c r="O2905"/>
      <c r="P2905"/>
      <c r="Q2905" t="s">
        <v>50</v>
      </c>
    </row>
    <row r="2906" spans="1:17" x14ac:dyDescent="0.35">
      <c r="A2906" t="s">
        <v>767</v>
      </c>
      <c r="B2906" t="s">
        <v>45</v>
      </c>
      <c r="C2906" t="s">
        <v>47</v>
      </c>
      <c r="D2906" t="s">
        <v>319</v>
      </c>
      <c r="E2906" t="s">
        <v>19</v>
      </c>
      <c r="F2906" t="s">
        <v>255</v>
      </c>
      <c r="G2906" t="s">
        <v>17</v>
      </c>
      <c r="H2906" t="s">
        <v>49</v>
      </c>
      <c r="I2906"/>
      <c r="J2906" t="s">
        <v>320</v>
      </c>
      <c r="K2906">
        <v>2</v>
      </c>
      <c r="L2906"/>
      <c r="M2906">
        <v>62.1</v>
      </c>
      <c r="N2906" t="s">
        <v>50</v>
      </c>
      <c r="O2906"/>
      <c r="P2906"/>
      <c r="Q2906" t="s">
        <v>50</v>
      </c>
    </row>
    <row r="2907" spans="1:17" x14ac:dyDescent="0.35">
      <c r="A2907" t="s">
        <v>767</v>
      </c>
      <c r="B2907" t="s">
        <v>45</v>
      </c>
      <c r="C2907" t="s">
        <v>47</v>
      </c>
      <c r="D2907" t="s">
        <v>319</v>
      </c>
      <c r="E2907" t="s">
        <v>19</v>
      </c>
      <c r="F2907" t="s">
        <v>255</v>
      </c>
      <c r="G2907" t="s">
        <v>17</v>
      </c>
      <c r="H2907" t="s">
        <v>49</v>
      </c>
      <c r="I2907"/>
      <c r="J2907" t="s">
        <v>320</v>
      </c>
      <c r="K2907">
        <v>2.2999999999999998</v>
      </c>
      <c r="L2907"/>
      <c r="M2907">
        <v>62.1</v>
      </c>
      <c r="N2907" t="s">
        <v>50</v>
      </c>
      <c r="O2907"/>
      <c r="P2907"/>
      <c r="Q2907" t="s">
        <v>50</v>
      </c>
    </row>
    <row r="2908" spans="1:17" x14ac:dyDescent="0.35">
      <c r="A2908" t="s">
        <v>767</v>
      </c>
      <c r="B2908" t="s">
        <v>45</v>
      </c>
      <c r="C2908" t="s">
        <v>47</v>
      </c>
      <c r="D2908" t="s">
        <v>464</v>
      </c>
      <c r="E2908" t="s">
        <v>19</v>
      </c>
      <c r="F2908" t="s">
        <v>255</v>
      </c>
      <c r="G2908" t="s">
        <v>17</v>
      </c>
      <c r="H2908" t="s">
        <v>49</v>
      </c>
      <c r="I2908"/>
      <c r="J2908" t="s">
        <v>465</v>
      </c>
      <c r="K2908">
        <v>0.1</v>
      </c>
      <c r="L2908"/>
      <c r="M2908">
        <v>32.799999999999997</v>
      </c>
      <c r="N2908" t="s">
        <v>50</v>
      </c>
      <c r="O2908"/>
      <c r="P2908"/>
      <c r="Q2908" t="s">
        <v>50</v>
      </c>
    </row>
    <row r="2909" spans="1:17" x14ac:dyDescent="0.35">
      <c r="A2909" t="s">
        <v>767</v>
      </c>
      <c r="B2909" t="s">
        <v>45</v>
      </c>
      <c r="C2909" t="s">
        <v>47</v>
      </c>
      <c r="D2909" t="s">
        <v>113</v>
      </c>
      <c r="E2909" t="s">
        <v>19</v>
      </c>
      <c r="F2909" t="s">
        <v>255</v>
      </c>
      <c r="G2909" t="s">
        <v>17</v>
      </c>
      <c r="H2909" t="s">
        <v>49</v>
      </c>
      <c r="I2909"/>
      <c r="J2909" t="s">
        <v>114</v>
      </c>
      <c r="K2909">
        <v>0.1</v>
      </c>
      <c r="L2909"/>
      <c r="M2909">
        <v>19.600000000000001</v>
      </c>
      <c r="N2909" t="s">
        <v>50</v>
      </c>
      <c r="O2909"/>
      <c r="P2909"/>
      <c r="Q2909" t="s">
        <v>50</v>
      </c>
    </row>
    <row r="2910" spans="1:17" x14ac:dyDescent="0.35">
      <c r="A2910" t="s">
        <v>768</v>
      </c>
      <c r="B2910" t="s">
        <v>45</v>
      </c>
      <c r="C2910" t="s">
        <v>47</v>
      </c>
      <c r="D2910" t="s">
        <v>319</v>
      </c>
      <c r="E2910" t="s">
        <v>19</v>
      </c>
      <c r="F2910" t="s">
        <v>255</v>
      </c>
      <c r="G2910" t="s">
        <v>17</v>
      </c>
      <c r="H2910" t="s">
        <v>49</v>
      </c>
      <c r="I2910"/>
      <c r="J2910" t="s">
        <v>320</v>
      </c>
      <c r="K2910">
        <v>0.1</v>
      </c>
      <c r="L2910"/>
      <c r="M2910">
        <v>62.1</v>
      </c>
      <c r="N2910" t="s">
        <v>50</v>
      </c>
      <c r="O2910"/>
      <c r="P2910"/>
      <c r="Q2910" t="s">
        <v>50</v>
      </c>
    </row>
    <row r="2911" spans="1:17" x14ac:dyDescent="0.35">
      <c r="A2911" t="s">
        <v>768</v>
      </c>
      <c r="B2911" t="s">
        <v>45</v>
      </c>
      <c r="C2911" t="s">
        <v>47</v>
      </c>
      <c r="D2911" t="s">
        <v>319</v>
      </c>
      <c r="E2911" t="s">
        <v>19</v>
      </c>
      <c r="F2911" t="s">
        <v>255</v>
      </c>
      <c r="G2911" t="s">
        <v>17</v>
      </c>
      <c r="H2911" t="s">
        <v>49</v>
      </c>
      <c r="I2911"/>
      <c r="J2911" t="s">
        <v>320</v>
      </c>
      <c r="K2911">
        <v>0.1</v>
      </c>
      <c r="L2911"/>
      <c r="M2911">
        <v>62.1</v>
      </c>
      <c r="N2911" t="s">
        <v>50</v>
      </c>
      <c r="O2911"/>
      <c r="P2911"/>
      <c r="Q2911" t="s">
        <v>50</v>
      </c>
    </row>
    <row r="2912" spans="1:17" x14ac:dyDescent="0.35">
      <c r="A2912" t="s">
        <v>768</v>
      </c>
      <c r="B2912" t="s">
        <v>45</v>
      </c>
      <c r="C2912" t="s">
        <v>47</v>
      </c>
      <c r="D2912" t="s">
        <v>464</v>
      </c>
      <c r="E2912" t="s">
        <v>19</v>
      </c>
      <c r="F2912" t="s">
        <v>255</v>
      </c>
      <c r="G2912" t="s">
        <v>17</v>
      </c>
      <c r="H2912" t="s">
        <v>49</v>
      </c>
      <c r="I2912"/>
      <c r="J2912" t="s">
        <v>465</v>
      </c>
      <c r="K2912">
        <v>1.8</v>
      </c>
      <c r="L2912"/>
      <c r="M2912">
        <v>32.799999999999997</v>
      </c>
      <c r="N2912" t="s">
        <v>50</v>
      </c>
      <c r="O2912"/>
      <c r="P2912"/>
      <c r="Q2912" t="s">
        <v>50</v>
      </c>
    </row>
    <row r="2913" spans="1:17" x14ac:dyDescent="0.35">
      <c r="A2913" t="s">
        <v>768</v>
      </c>
      <c r="B2913" t="s">
        <v>45</v>
      </c>
      <c r="C2913" t="s">
        <v>47</v>
      </c>
      <c r="D2913" t="s">
        <v>464</v>
      </c>
      <c r="E2913" t="s">
        <v>19</v>
      </c>
      <c r="F2913" t="s">
        <v>255</v>
      </c>
      <c r="G2913" t="s">
        <v>17</v>
      </c>
      <c r="H2913" t="s">
        <v>49</v>
      </c>
      <c r="I2913"/>
      <c r="J2913" t="s">
        <v>465</v>
      </c>
      <c r="K2913">
        <v>1.1000000000000001</v>
      </c>
      <c r="L2913"/>
      <c r="M2913">
        <v>32.799999999999997</v>
      </c>
      <c r="N2913" t="s">
        <v>50</v>
      </c>
      <c r="O2913"/>
      <c r="P2913"/>
      <c r="Q2913" t="s">
        <v>50</v>
      </c>
    </row>
    <row r="2914" spans="1:17" x14ac:dyDescent="0.35">
      <c r="A2914" t="s">
        <v>768</v>
      </c>
      <c r="B2914" t="s">
        <v>45</v>
      </c>
      <c r="C2914" t="s">
        <v>47</v>
      </c>
      <c r="D2914" t="s">
        <v>464</v>
      </c>
      <c r="E2914" t="s">
        <v>19</v>
      </c>
      <c r="F2914" t="s">
        <v>255</v>
      </c>
      <c r="G2914" t="s">
        <v>17</v>
      </c>
      <c r="H2914" t="s">
        <v>49</v>
      </c>
      <c r="I2914"/>
      <c r="J2914" t="s">
        <v>465</v>
      </c>
      <c r="K2914">
        <v>1.8</v>
      </c>
      <c r="L2914"/>
      <c r="M2914">
        <v>32.799999999999997</v>
      </c>
      <c r="N2914" t="s">
        <v>50</v>
      </c>
      <c r="O2914"/>
      <c r="P2914"/>
      <c r="Q2914" t="s">
        <v>50</v>
      </c>
    </row>
    <row r="2915" spans="1:17" x14ac:dyDescent="0.35">
      <c r="A2915" t="s">
        <v>768</v>
      </c>
      <c r="B2915" t="s">
        <v>45</v>
      </c>
      <c r="C2915" t="s">
        <v>47</v>
      </c>
      <c r="D2915" t="s">
        <v>113</v>
      </c>
      <c r="E2915" t="s">
        <v>19</v>
      </c>
      <c r="F2915" t="s">
        <v>255</v>
      </c>
      <c r="G2915" t="s">
        <v>17</v>
      </c>
      <c r="H2915" t="s">
        <v>49</v>
      </c>
      <c r="I2915"/>
      <c r="J2915" t="s">
        <v>114</v>
      </c>
      <c r="K2915">
        <v>0.1</v>
      </c>
      <c r="L2915"/>
      <c r="M2915">
        <v>19.600000000000001</v>
      </c>
      <c r="N2915" t="s">
        <v>50</v>
      </c>
      <c r="O2915"/>
      <c r="P2915"/>
      <c r="Q2915" t="s">
        <v>50</v>
      </c>
    </row>
    <row r="2916" spans="1:17" x14ac:dyDescent="0.35">
      <c r="A2916" t="s">
        <v>693</v>
      </c>
      <c r="B2916" t="s">
        <v>45</v>
      </c>
      <c r="C2916" t="s">
        <v>47</v>
      </c>
      <c r="D2916" t="s">
        <v>825</v>
      </c>
      <c r="E2916" t="s">
        <v>19</v>
      </c>
      <c r="F2916" t="s">
        <v>213</v>
      </c>
      <c r="G2916" t="s">
        <v>17</v>
      </c>
      <c r="H2916" t="s">
        <v>49</v>
      </c>
      <c r="I2916"/>
      <c r="J2916" t="s">
        <v>826</v>
      </c>
      <c r="K2916">
        <v>0.1</v>
      </c>
      <c r="L2916"/>
      <c r="M2916">
        <v>132.9</v>
      </c>
      <c r="N2916" t="s">
        <v>50</v>
      </c>
      <c r="O2916"/>
      <c r="P2916"/>
      <c r="Q2916" t="s">
        <v>50</v>
      </c>
    </row>
    <row r="2917" spans="1:17" x14ac:dyDescent="0.35">
      <c r="A2917" t="s">
        <v>693</v>
      </c>
      <c r="B2917" t="s">
        <v>45</v>
      </c>
      <c r="C2917" t="s">
        <v>47</v>
      </c>
      <c r="D2917" t="s">
        <v>825</v>
      </c>
      <c r="E2917" t="s">
        <v>19</v>
      </c>
      <c r="F2917" t="s">
        <v>213</v>
      </c>
      <c r="G2917" t="s">
        <v>17</v>
      </c>
      <c r="H2917" t="s">
        <v>49</v>
      </c>
      <c r="I2917"/>
      <c r="J2917" t="s">
        <v>826</v>
      </c>
      <c r="K2917">
        <v>0.3</v>
      </c>
      <c r="L2917"/>
      <c r="M2917">
        <v>132.9</v>
      </c>
      <c r="N2917" t="s">
        <v>50</v>
      </c>
      <c r="O2917"/>
      <c r="P2917"/>
      <c r="Q2917" t="s">
        <v>50</v>
      </c>
    </row>
    <row r="2918" spans="1:17" x14ac:dyDescent="0.35">
      <c r="A2918" t="s">
        <v>693</v>
      </c>
      <c r="B2918" t="s">
        <v>45</v>
      </c>
      <c r="C2918" t="s">
        <v>47</v>
      </c>
      <c r="D2918" t="s">
        <v>825</v>
      </c>
      <c r="E2918" t="s">
        <v>19</v>
      </c>
      <c r="F2918" t="s">
        <v>213</v>
      </c>
      <c r="G2918" t="s">
        <v>17</v>
      </c>
      <c r="H2918" t="s">
        <v>49</v>
      </c>
      <c r="I2918"/>
      <c r="J2918" t="s">
        <v>826</v>
      </c>
      <c r="K2918">
        <v>0.1</v>
      </c>
      <c r="L2918"/>
      <c r="M2918">
        <v>132.9</v>
      </c>
      <c r="N2918" t="s">
        <v>50</v>
      </c>
      <c r="O2918"/>
      <c r="P2918"/>
      <c r="Q2918" t="s">
        <v>50</v>
      </c>
    </row>
    <row r="2919" spans="1:17" x14ac:dyDescent="0.35">
      <c r="A2919" t="s">
        <v>693</v>
      </c>
      <c r="B2919" t="s">
        <v>45</v>
      </c>
      <c r="C2919" t="s">
        <v>47</v>
      </c>
      <c r="D2919" t="s">
        <v>825</v>
      </c>
      <c r="E2919" t="s">
        <v>19</v>
      </c>
      <c r="F2919" t="s">
        <v>213</v>
      </c>
      <c r="G2919" t="s">
        <v>17</v>
      </c>
      <c r="H2919" t="s">
        <v>49</v>
      </c>
      <c r="I2919"/>
      <c r="J2919" t="s">
        <v>826</v>
      </c>
      <c r="K2919">
        <v>1.2</v>
      </c>
      <c r="L2919"/>
      <c r="M2919">
        <v>132.9</v>
      </c>
      <c r="N2919" t="s">
        <v>50</v>
      </c>
      <c r="O2919"/>
      <c r="P2919"/>
      <c r="Q2919" t="s">
        <v>50</v>
      </c>
    </row>
    <row r="2920" spans="1:17" x14ac:dyDescent="0.35">
      <c r="A2920" t="s">
        <v>693</v>
      </c>
      <c r="B2920" t="s">
        <v>45</v>
      </c>
      <c r="C2920" t="s">
        <v>47</v>
      </c>
      <c r="D2920" t="s">
        <v>825</v>
      </c>
      <c r="E2920" t="s">
        <v>19</v>
      </c>
      <c r="F2920" t="s">
        <v>213</v>
      </c>
      <c r="G2920" t="s">
        <v>17</v>
      </c>
      <c r="H2920" t="s">
        <v>49</v>
      </c>
      <c r="I2920"/>
      <c r="J2920" t="s">
        <v>826</v>
      </c>
      <c r="K2920">
        <v>0.3</v>
      </c>
      <c r="L2920"/>
      <c r="M2920">
        <v>132.9</v>
      </c>
      <c r="N2920" t="s">
        <v>50</v>
      </c>
      <c r="O2920"/>
      <c r="P2920"/>
      <c r="Q2920" t="s">
        <v>50</v>
      </c>
    </row>
    <row r="2921" spans="1:17" x14ac:dyDescent="0.35">
      <c r="A2921" t="s">
        <v>693</v>
      </c>
      <c r="B2921" t="s">
        <v>45</v>
      </c>
      <c r="C2921" t="s">
        <v>47</v>
      </c>
      <c r="D2921" t="s">
        <v>825</v>
      </c>
      <c r="E2921" t="s">
        <v>19</v>
      </c>
      <c r="F2921" t="s">
        <v>213</v>
      </c>
      <c r="G2921" t="s">
        <v>17</v>
      </c>
      <c r="H2921" t="s">
        <v>49</v>
      </c>
      <c r="I2921"/>
      <c r="J2921" t="s">
        <v>826</v>
      </c>
      <c r="K2921">
        <v>0.1</v>
      </c>
      <c r="L2921"/>
      <c r="M2921">
        <v>132.9</v>
      </c>
      <c r="N2921" t="s">
        <v>50</v>
      </c>
      <c r="O2921"/>
      <c r="P2921"/>
      <c r="Q2921" t="s">
        <v>50</v>
      </c>
    </row>
    <row r="2922" spans="1:17" x14ac:dyDescent="0.35">
      <c r="A2922" t="s">
        <v>693</v>
      </c>
      <c r="B2922" t="s">
        <v>45</v>
      </c>
      <c r="C2922" t="s">
        <v>47</v>
      </c>
      <c r="D2922" t="s">
        <v>185</v>
      </c>
      <c r="E2922" t="s">
        <v>19</v>
      </c>
      <c r="F2922" t="s">
        <v>213</v>
      </c>
      <c r="G2922" t="s">
        <v>17</v>
      </c>
      <c r="H2922" t="s">
        <v>49</v>
      </c>
      <c r="I2922"/>
      <c r="J2922" t="s">
        <v>186</v>
      </c>
      <c r="K2922">
        <v>0.5</v>
      </c>
      <c r="L2922"/>
      <c r="M2922">
        <v>46.7</v>
      </c>
      <c r="N2922" t="s">
        <v>50</v>
      </c>
      <c r="O2922"/>
      <c r="P2922"/>
      <c r="Q2922" t="s">
        <v>50</v>
      </c>
    </row>
    <row r="2923" spans="1:17" x14ac:dyDescent="0.35">
      <c r="A2923" t="s">
        <v>695</v>
      </c>
      <c r="B2923" t="s">
        <v>45</v>
      </c>
      <c r="C2923" t="s">
        <v>47</v>
      </c>
      <c r="D2923" t="s">
        <v>825</v>
      </c>
      <c r="E2923" t="s">
        <v>19</v>
      </c>
      <c r="F2923" t="s">
        <v>213</v>
      </c>
      <c r="G2923" t="s">
        <v>17</v>
      </c>
      <c r="H2923" t="s">
        <v>49</v>
      </c>
      <c r="I2923"/>
      <c r="J2923" t="s">
        <v>826</v>
      </c>
      <c r="K2923">
        <v>0.4</v>
      </c>
      <c r="L2923"/>
      <c r="M2923">
        <v>132.9</v>
      </c>
      <c r="N2923" t="s">
        <v>50</v>
      </c>
      <c r="O2923"/>
      <c r="P2923"/>
      <c r="Q2923" t="s">
        <v>50</v>
      </c>
    </row>
    <row r="2924" spans="1:17" x14ac:dyDescent="0.35">
      <c r="A2924" t="s">
        <v>695</v>
      </c>
      <c r="B2924" t="s">
        <v>45</v>
      </c>
      <c r="C2924" t="s">
        <v>47</v>
      </c>
      <c r="D2924" t="s">
        <v>825</v>
      </c>
      <c r="E2924" t="s">
        <v>19</v>
      </c>
      <c r="F2924" t="s">
        <v>213</v>
      </c>
      <c r="G2924" t="s">
        <v>17</v>
      </c>
      <c r="H2924" t="s">
        <v>49</v>
      </c>
      <c r="I2924"/>
      <c r="J2924" t="s">
        <v>826</v>
      </c>
      <c r="K2924">
        <v>0.3</v>
      </c>
      <c r="L2924"/>
      <c r="M2924">
        <v>132.9</v>
      </c>
      <c r="N2924" t="s">
        <v>50</v>
      </c>
      <c r="O2924"/>
      <c r="P2924"/>
      <c r="Q2924" t="s">
        <v>50</v>
      </c>
    </row>
    <row r="2925" spans="1:17" x14ac:dyDescent="0.35">
      <c r="A2925" t="s">
        <v>695</v>
      </c>
      <c r="B2925" t="s">
        <v>45</v>
      </c>
      <c r="C2925" t="s">
        <v>47</v>
      </c>
      <c r="D2925" t="s">
        <v>825</v>
      </c>
      <c r="E2925" t="s">
        <v>19</v>
      </c>
      <c r="F2925" t="s">
        <v>213</v>
      </c>
      <c r="G2925" t="s">
        <v>17</v>
      </c>
      <c r="H2925" t="s">
        <v>49</v>
      </c>
      <c r="I2925"/>
      <c r="J2925" t="s">
        <v>826</v>
      </c>
      <c r="K2925">
        <v>0.3</v>
      </c>
      <c r="L2925"/>
      <c r="M2925">
        <v>132.9</v>
      </c>
      <c r="N2925" t="s">
        <v>50</v>
      </c>
      <c r="O2925"/>
      <c r="P2925"/>
      <c r="Q2925" t="s">
        <v>50</v>
      </c>
    </row>
    <row r="2926" spans="1:17" x14ac:dyDescent="0.35">
      <c r="A2926" t="s">
        <v>696</v>
      </c>
      <c r="B2926" t="s">
        <v>45</v>
      </c>
      <c r="C2926" t="s">
        <v>47</v>
      </c>
      <c r="D2926" t="s">
        <v>825</v>
      </c>
      <c r="E2926" t="s">
        <v>19</v>
      </c>
      <c r="F2926" t="s">
        <v>213</v>
      </c>
      <c r="G2926" t="s">
        <v>17</v>
      </c>
      <c r="H2926" t="s">
        <v>49</v>
      </c>
      <c r="I2926"/>
      <c r="J2926" t="s">
        <v>826</v>
      </c>
      <c r="K2926">
        <v>0.3</v>
      </c>
      <c r="L2926"/>
      <c r="M2926">
        <v>132.9</v>
      </c>
      <c r="N2926" t="s">
        <v>50</v>
      </c>
      <c r="O2926"/>
      <c r="P2926"/>
      <c r="Q2926" t="s">
        <v>50</v>
      </c>
    </row>
    <row r="2927" spans="1:17" x14ac:dyDescent="0.35">
      <c r="A2927" t="s">
        <v>696</v>
      </c>
      <c r="B2927" t="s">
        <v>45</v>
      </c>
      <c r="C2927" t="s">
        <v>47</v>
      </c>
      <c r="D2927" t="s">
        <v>275</v>
      </c>
      <c r="E2927" t="s">
        <v>19</v>
      </c>
      <c r="F2927" t="s">
        <v>213</v>
      </c>
      <c r="G2927" t="s">
        <v>17</v>
      </c>
      <c r="H2927" t="s">
        <v>49</v>
      </c>
      <c r="I2927"/>
      <c r="J2927" t="s">
        <v>276</v>
      </c>
      <c r="K2927">
        <v>0.1</v>
      </c>
      <c r="L2927"/>
      <c r="M2927">
        <v>85.6</v>
      </c>
      <c r="N2927" t="s">
        <v>50</v>
      </c>
      <c r="O2927"/>
      <c r="P2927"/>
      <c r="Q2927" t="s">
        <v>50</v>
      </c>
    </row>
    <row r="2928" spans="1:17" x14ac:dyDescent="0.35">
      <c r="A2928" t="s">
        <v>696</v>
      </c>
      <c r="B2928" t="s">
        <v>45</v>
      </c>
      <c r="C2928" t="s">
        <v>47</v>
      </c>
      <c r="D2928" t="s">
        <v>275</v>
      </c>
      <c r="E2928" t="s">
        <v>19</v>
      </c>
      <c r="F2928" t="s">
        <v>213</v>
      </c>
      <c r="G2928" t="s">
        <v>17</v>
      </c>
      <c r="H2928" t="s">
        <v>49</v>
      </c>
      <c r="I2928"/>
      <c r="J2928" t="s">
        <v>276</v>
      </c>
      <c r="K2928">
        <v>1</v>
      </c>
      <c r="L2928"/>
      <c r="M2928">
        <v>85.6</v>
      </c>
      <c r="N2928" t="s">
        <v>50</v>
      </c>
      <c r="O2928"/>
      <c r="P2928"/>
      <c r="Q2928" t="s">
        <v>50</v>
      </c>
    </row>
    <row r="2929" spans="1:17" x14ac:dyDescent="0.35">
      <c r="A2929" t="s">
        <v>696</v>
      </c>
      <c r="B2929" t="s">
        <v>45</v>
      </c>
      <c r="C2929" t="s">
        <v>47</v>
      </c>
      <c r="D2929" t="s">
        <v>275</v>
      </c>
      <c r="E2929" t="s">
        <v>19</v>
      </c>
      <c r="F2929" t="s">
        <v>213</v>
      </c>
      <c r="G2929" t="s">
        <v>17</v>
      </c>
      <c r="H2929" t="s">
        <v>49</v>
      </c>
      <c r="I2929"/>
      <c r="J2929" t="s">
        <v>276</v>
      </c>
      <c r="K2929">
        <v>0.1</v>
      </c>
      <c r="L2929"/>
      <c r="M2929">
        <v>85.6</v>
      </c>
      <c r="N2929" t="s">
        <v>50</v>
      </c>
      <c r="O2929"/>
      <c r="P2929"/>
      <c r="Q2929" t="s">
        <v>50</v>
      </c>
    </row>
    <row r="2930" spans="1:17" x14ac:dyDescent="0.35">
      <c r="A2930" t="s">
        <v>702</v>
      </c>
      <c r="B2930" t="s">
        <v>45</v>
      </c>
      <c r="C2930" t="s">
        <v>47</v>
      </c>
      <c r="D2930" t="s">
        <v>275</v>
      </c>
      <c r="E2930" t="s">
        <v>19</v>
      </c>
      <c r="F2930" t="s">
        <v>213</v>
      </c>
      <c r="G2930" t="s">
        <v>17</v>
      </c>
      <c r="H2930" t="s">
        <v>49</v>
      </c>
      <c r="I2930"/>
      <c r="J2930" t="s">
        <v>276</v>
      </c>
      <c r="K2930">
        <v>6</v>
      </c>
      <c r="L2930"/>
      <c r="M2930">
        <v>85.6</v>
      </c>
      <c r="N2930" t="s">
        <v>50</v>
      </c>
      <c r="O2930"/>
      <c r="P2930"/>
      <c r="Q2930" t="s">
        <v>50</v>
      </c>
    </row>
    <row r="2931" spans="1:17" x14ac:dyDescent="0.35">
      <c r="A2931" t="s">
        <v>703</v>
      </c>
      <c r="B2931" t="s">
        <v>45</v>
      </c>
      <c r="C2931" t="s">
        <v>47</v>
      </c>
      <c r="D2931" t="s">
        <v>243</v>
      </c>
      <c r="E2931" t="s">
        <v>19</v>
      </c>
      <c r="F2931" t="s">
        <v>213</v>
      </c>
      <c r="G2931" t="s">
        <v>17</v>
      </c>
      <c r="H2931" t="s">
        <v>49</v>
      </c>
      <c r="I2931"/>
      <c r="J2931" t="s">
        <v>244</v>
      </c>
      <c r="K2931">
        <v>0.2</v>
      </c>
      <c r="L2931"/>
      <c r="M2931">
        <v>156.1</v>
      </c>
      <c r="N2931" t="s">
        <v>50</v>
      </c>
      <c r="O2931"/>
      <c r="P2931"/>
      <c r="Q2931" t="s">
        <v>50</v>
      </c>
    </row>
    <row r="2932" spans="1:17" x14ac:dyDescent="0.35">
      <c r="A2932" t="s">
        <v>703</v>
      </c>
      <c r="B2932" t="s">
        <v>45</v>
      </c>
      <c r="C2932" t="s">
        <v>47</v>
      </c>
      <c r="D2932" t="s">
        <v>263</v>
      </c>
      <c r="E2932" t="s">
        <v>19</v>
      </c>
      <c r="F2932" t="s">
        <v>213</v>
      </c>
      <c r="G2932" t="s">
        <v>17</v>
      </c>
      <c r="H2932" t="s">
        <v>49</v>
      </c>
      <c r="I2932"/>
      <c r="J2932" t="s">
        <v>264</v>
      </c>
      <c r="K2932">
        <v>1</v>
      </c>
      <c r="L2932"/>
      <c r="M2932">
        <v>116.1</v>
      </c>
      <c r="N2932" t="s">
        <v>50</v>
      </c>
      <c r="O2932"/>
      <c r="P2932"/>
      <c r="Q2932" t="s">
        <v>50</v>
      </c>
    </row>
    <row r="2933" spans="1:17" x14ac:dyDescent="0.35">
      <c r="A2933" t="s">
        <v>703</v>
      </c>
      <c r="B2933" t="s">
        <v>45</v>
      </c>
      <c r="C2933" t="s">
        <v>47</v>
      </c>
      <c r="D2933" t="s">
        <v>263</v>
      </c>
      <c r="E2933" t="s">
        <v>19</v>
      </c>
      <c r="F2933" t="s">
        <v>213</v>
      </c>
      <c r="G2933" t="s">
        <v>17</v>
      </c>
      <c r="H2933" t="s">
        <v>49</v>
      </c>
      <c r="I2933"/>
      <c r="J2933" t="s">
        <v>264</v>
      </c>
      <c r="K2933">
        <v>0.2</v>
      </c>
      <c r="L2933"/>
      <c r="M2933">
        <v>116.1</v>
      </c>
      <c r="N2933" t="s">
        <v>50</v>
      </c>
      <c r="O2933"/>
      <c r="P2933"/>
      <c r="Q2933" t="s">
        <v>50</v>
      </c>
    </row>
    <row r="2934" spans="1:17" x14ac:dyDescent="0.35">
      <c r="A2934" t="s">
        <v>703</v>
      </c>
      <c r="B2934" t="s">
        <v>45</v>
      </c>
      <c r="C2934" t="s">
        <v>47</v>
      </c>
      <c r="D2934" t="s">
        <v>275</v>
      </c>
      <c r="E2934" t="s">
        <v>19</v>
      </c>
      <c r="F2934" t="s">
        <v>213</v>
      </c>
      <c r="G2934" t="s">
        <v>17</v>
      </c>
      <c r="H2934" t="s">
        <v>49</v>
      </c>
      <c r="I2934"/>
      <c r="J2934" t="s">
        <v>276</v>
      </c>
      <c r="K2934">
        <v>3</v>
      </c>
      <c r="L2934"/>
      <c r="M2934">
        <v>85.6</v>
      </c>
      <c r="N2934" t="s">
        <v>50</v>
      </c>
      <c r="O2934"/>
      <c r="P2934"/>
      <c r="Q2934" t="s">
        <v>50</v>
      </c>
    </row>
    <row r="2935" spans="1:17" x14ac:dyDescent="0.35">
      <c r="A2935" t="s">
        <v>705</v>
      </c>
      <c r="B2935" t="s">
        <v>45</v>
      </c>
      <c r="C2935" t="s">
        <v>47</v>
      </c>
      <c r="D2935" t="s">
        <v>825</v>
      </c>
      <c r="E2935" t="s">
        <v>19</v>
      </c>
      <c r="F2935" t="s">
        <v>213</v>
      </c>
      <c r="G2935" t="s">
        <v>17</v>
      </c>
      <c r="H2935" t="s">
        <v>49</v>
      </c>
      <c r="I2935"/>
      <c r="J2935" t="s">
        <v>826</v>
      </c>
      <c r="K2935">
        <v>0.1</v>
      </c>
      <c r="L2935"/>
      <c r="M2935">
        <v>132.9</v>
      </c>
      <c r="N2935" t="s">
        <v>50</v>
      </c>
      <c r="O2935"/>
      <c r="P2935"/>
      <c r="Q2935" t="s">
        <v>50</v>
      </c>
    </row>
    <row r="2936" spans="1:17" x14ac:dyDescent="0.35">
      <c r="A2936" t="s">
        <v>705</v>
      </c>
      <c r="B2936" t="s">
        <v>45</v>
      </c>
      <c r="C2936" t="s">
        <v>47</v>
      </c>
      <c r="D2936" t="s">
        <v>825</v>
      </c>
      <c r="E2936" t="s">
        <v>19</v>
      </c>
      <c r="F2936" t="s">
        <v>213</v>
      </c>
      <c r="G2936" t="s">
        <v>17</v>
      </c>
      <c r="H2936" t="s">
        <v>49</v>
      </c>
      <c r="I2936"/>
      <c r="J2936" t="s">
        <v>826</v>
      </c>
      <c r="K2936">
        <v>0.1</v>
      </c>
      <c r="L2936"/>
      <c r="M2936">
        <v>132.9</v>
      </c>
      <c r="N2936" t="s">
        <v>50</v>
      </c>
      <c r="O2936"/>
      <c r="P2936"/>
      <c r="Q2936" t="s">
        <v>50</v>
      </c>
    </row>
    <row r="2937" spans="1:17" x14ac:dyDescent="0.35">
      <c r="A2937" t="s">
        <v>705</v>
      </c>
      <c r="B2937" t="s">
        <v>45</v>
      </c>
      <c r="C2937" t="s">
        <v>47</v>
      </c>
      <c r="D2937" t="s">
        <v>263</v>
      </c>
      <c r="E2937" t="s">
        <v>19</v>
      </c>
      <c r="F2937" t="s">
        <v>213</v>
      </c>
      <c r="G2937" t="s">
        <v>17</v>
      </c>
      <c r="H2937" t="s">
        <v>49</v>
      </c>
      <c r="I2937"/>
      <c r="J2937" t="s">
        <v>264</v>
      </c>
      <c r="K2937">
        <v>0.2</v>
      </c>
      <c r="L2937"/>
      <c r="M2937">
        <v>116.1</v>
      </c>
      <c r="N2937" t="s">
        <v>50</v>
      </c>
      <c r="O2937"/>
      <c r="P2937"/>
      <c r="Q2937" t="s">
        <v>50</v>
      </c>
    </row>
    <row r="2938" spans="1:17" x14ac:dyDescent="0.35">
      <c r="A2938" t="s">
        <v>705</v>
      </c>
      <c r="B2938" t="s">
        <v>45</v>
      </c>
      <c r="C2938" t="s">
        <v>47</v>
      </c>
      <c r="D2938" t="s">
        <v>263</v>
      </c>
      <c r="E2938" t="s">
        <v>19</v>
      </c>
      <c r="F2938" t="s">
        <v>213</v>
      </c>
      <c r="G2938" t="s">
        <v>17</v>
      </c>
      <c r="H2938" t="s">
        <v>49</v>
      </c>
      <c r="I2938"/>
      <c r="J2938" t="s">
        <v>264</v>
      </c>
      <c r="K2938">
        <v>0.1</v>
      </c>
      <c r="L2938"/>
      <c r="M2938">
        <v>116.1</v>
      </c>
      <c r="N2938" t="s">
        <v>50</v>
      </c>
      <c r="O2938"/>
      <c r="P2938"/>
      <c r="Q2938" t="s">
        <v>50</v>
      </c>
    </row>
    <row r="2939" spans="1:17" x14ac:dyDescent="0.35">
      <c r="A2939" t="s">
        <v>705</v>
      </c>
      <c r="B2939" t="s">
        <v>45</v>
      </c>
      <c r="C2939" t="s">
        <v>47</v>
      </c>
      <c r="D2939" t="s">
        <v>185</v>
      </c>
      <c r="E2939" t="s">
        <v>19</v>
      </c>
      <c r="F2939" t="s">
        <v>213</v>
      </c>
      <c r="G2939" t="s">
        <v>17</v>
      </c>
      <c r="H2939" t="s">
        <v>49</v>
      </c>
      <c r="I2939"/>
      <c r="J2939" t="s">
        <v>186</v>
      </c>
      <c r="K2939">
        <v>4</v>
      </c>
      <c r="L2939"/>
      <c r="M2939">
        <v>46.7</v>
      </c>
      <c r="N2939" t="s">
        <v>50</v>
      </c>
      <c r="O2939"/>
      <c r="P2939"/>
      <c r="Q2939" t="s">
        <v>50</v>
      </c>
    </row>
    <row r="2940" spans="1:17" x14ac:dyDescent="0.35">
      <c r="A2940" t="s">
        <v>706</v>
      </c>
      <c r="B2940" t="s">
        <v>45</v>
      </c>
      <c r="C2940" t="s">
        <v>47</v>
      </c>
      <c r="D2940" t="s">
        <v>243</v>
      </c>
      <c r="E2940" t="s">
        <v>19</v>
      </c>
      <c r="F2940" t="s">
        <v>213</v>
      </c>
      <c r="G2940" t="s">
        <v>17</v>
      </c>
      <c r="H2940" t="s">
        <v>49</v>
      </c>
      <c r="I2940"/>
      <c r="J2940" t="s">
        <v>244</v>
      </c>
      <c r="K2940">
        <v>0.5</v>
      </c>
      <c r="L2940"/>
      <c r="M2940">
        <v>156.1</v>
      </c>
      <c r="N2940" t="s">
        <v>50</v>
      </c>
      <c r="O2940"/>
      <c r="P2940"/>
      <c r="Q2940" t="s">
        <v>50</v>
      </c>
    </row>
    <row r="2941" spans="1:17" x14ac:dyDescent="0.35">
      <c r="A2941" t="s">
        <v>706</v>
      </c>
      <c r="B2941" t="s">
        <v>45</v>
      </c>
      <c r="C2941" t="s">
        <v>47</v>
      </c>
      <c r="D2941" t="s">
        <v>825</v>
      </c>
      <c r="E2941" t="s">
        <v>19</v>
      </c>
      <c r="F2941" t="s">
        <v>213</v>
      </c>
      <c r="G2941" t="s">
        <v>17</v>
      </c>
      <c r="H2941" t="s">
        <v>49</v>
      </c>
      <c r="I2941"/>
      <c r="J2941" t="s">
        <v>826</v>
      </c>
      <c r="K2941">
        <v>0.3</v>
      </c>
      <c r="L2941"/>
      <c r="M2941">
        <v>132.9</v>
      </c>
      <c r="N2941" t="s">
        <v>50</v>
      </c>
      <c r="O2941"/>
      <c r="P2941"/>
      <c r="Q2941" t="s">
        <v>50</v>
      </c>
    </row>
    <row r="2942" spans="1:17" x14ac:dyDescent="0.35">
      <c r="A2942" t="s">
        <v>706</v>
      </c>
      <c r="B2942" t="s">
        <v>45</v>
      </c>
      <c r="C2942" t="s">
        <v>47</v>
      </c>
      <c r="D2942" t="s">
        <v>825</v>
      </c>
      <c r="E2942" t="s">
        <v>19</v>
      </c>
      <c r="F2942" t="s">
        <v>213</v>
      </c>
      <c r="G2942" t="s">
        <v>17</v>
      </c>
      <c r="H2942" t="s">
        <v>49</v>
      </c>
      <c r="I2942"/>
      <c r="J2942" t="s">
        <v>826</v>
      </c>
      <c r="K2942">
        <v>0.1</v>
      </c>
      <c r="L2942"/>
      <c r="M2942">
        <v>132.9</v>
      </c>
      <c r="N2942" t="s">
        <v>50</v>
      </c>
      <c r="O2942"/>
      <c r="P2942"/>
      <c r="Q2942" t="s">
        <v>50</v>
      </c>
    </row>
    <row r="2943" spans="1:17" x14ac:dyDescent="0.35">
      <c r="A2943" t="s">
        <v>706</v>
      </c>
      <c r="B2943" t="s">
        <v>45</v>
      </c>
      <c r="C2943" t="s">
        <v>47</v>
      </c>
      <c r="D2943" t="s">
        <v>825</v>
      </c>
      <c r="E2943" t="s">
        <v>19</v>
      </c>
      <c r="F2943" t="s">
        <v>213</v>
      </c>
      <c r="G2943" t="s">
        <v>17</v>
      </c>
      <c r="H2943" t="s">
        <v>49</v>
      </c>
      <c r="I2943"/>
      <c r="J2943" t="s">
        <v>826</v>
      </c>
      <c r="K2943">
        <v>0.1</v>
      </c>
      <c r="L2943"/>
      <c r="M2943">
        <v>132.9</v>
      </c>
      <c r="N2943" t="s">
        <v>50</v>
      </c>
      <c r="O2943"/>
      <c r="P2943"/>
      <c r="Q2943" t="s">
        <v>50</v>
      </c>
    </row>
    <row r="2944" spans="1:17" x14ac:dyDescent="0.35">
      <c r="A2944" t="s">
        <v>706</v>
      </c>
      <c r="B2944" t="s">
        <v>45</v>
      </c>
      <c r="C2944" t="s">
        <v>47</v>
      </c>
      <c r="D2944" t="s">
        <v>263</v>
      </c>
      <c r="E2944" t="s">
        <v>19</v>
      </c>
      <c r="F2944" t="s">
        <v>213</v>
      </c>
      <c r="G2944" t="s">
        <v>17</v>
      </c>
      <c r="H2944" t="s">
        <v>49</v>
      </c>
      <c r="I2944"/>
      <c r="J2944" t="s">
        <v>264</v>
      </c>
      <c r="K2944">
        <v>0.3</v>
      </c>
      <c r="L2944"/>
      <c r="M2944">
        <v>116.1</v>
      </c>
      <c r="N2944" t="s">
        <v>50</v>
      </c>
      <c r="O2944"/>
      <c r="P2944"/>
      <c r="Q2944" t="s">
        <v>50</v>
      </c>
    </row>
    <row r="2945" spans="1:17" x14ac:dyDescent="0.35">
      <c r="A2945" t="s">
        <v>706</v>
      </c>
      <c r="B2945" t="s">
        <v>45</v>
      </c>
      <c r="C2945" t="s">
        <v>47</v>
      </c>
      <c r="D2945" t="s">
        <v>275</v>
      </c>
      <c r="E2945" t="s">
        <v>19</v>
      </c>
      <c r="F2945" t="s">
        <v>213</v>
      </c>
      <c r="G2945" t="s">
        <v>17</v>
      </c>
      <c r="H2945" t="s">
        <v>49</v>
      </c>
      <c r="I2945"/>
      <c r="J2945" t="s">
        <v>276</v>
      </c>
      <c r="K2945">
        <v>2</v>
      </c>
      <c r="L2945"/>
      <c r="M2945">
        <v>85.6</v>
      </c>
      <c r="N2945" t="s">
        <v>50</v>
      </c>
      <c r="O2945"/>
      <c r="P2945"/>
      <c r="Q2945" t="s">
        <v>50</v>
      </c>
    </row>
    <row r="2946" spans="1:17" x14ac:dyDescent="0.35">
      <c r="A2946" t="s">
        <v>706</v>
      </c>
      <c r="B2946" t="s">
        <v>45</v>
      </c>
      <c r="C2946" t="s">
        <v>47</v>
      </c>
      <c r="D2946" t="s">
        <v>275</v>
      </c>
      <c r="E2946" t="s">
        <v>19</v>
      </c>
      <c r="F2946" t="s">
        <v>213</v>
      </c>
      <c r="G2946" t="s">
        <v>17</v>
      </c>
      <c r="H2946" t="s">
        <v>49</v>
      </c>
      <c r="I2946"/>
      <c r="J2946" t="s">
        <v>276</v>
      </c>
      <c r="K2946">
        <v>1.8</v>
      </c>
      <c r="L2946"/>
      <c r="M2946">
        <v>85.6</v>
      </c>
      <c r="N2946" t="s">
        <v>50</v>
      </c>
      <c r="O2946"/>
      <c r="P2946"/>
      <c r="Q2946" t="s">
        <v>50</v>
      </c>
    </row>
    <row r="2947" spans="1:17" x14ac:dyDescent="0.35">
      <c r="A2947" t="s">
        <v>706</v>
      </c>
      <c r="B2947" t="s">
        <v>45</v>
      </c>
      <c r="C2947" t="s">
        <v>47</v>
      </c>
      <c r="D2947" t="s">
        <v>185</v>
      </c>
      <c r="E2947" t="s">
        <v>19</v>
      </c>
      <c r="F2947" t="s">
        <v>213</v>
      </c>
      <c r="G2947" t="s">
        <v>17</v>
      </c>
      <c r="H2947" t="s">
        <v>49</v>
      </c>
      <c r="I2947"/>
      <c r="J2947" t="s">
        <v>186</v>
      </c>
      <c r="K2947">
        <v>5</v>
      </c>
      <c r="L2947"/>
      <c r="M2947">
        <v>46.7</v>
      </c>
      <c r="N2947" t="s">
        <v>50</v>
      </c>
      <c r="O2947"/>
      <c r="P2947"/>
      <c r="Q2947" t="s">
        <v>50</v>
      </c>
    </row>
    <row r="2948" spans="1:17" x14ac:dyDescent="0.35">
      <c r="A2948" t="s">
        <v>707</v>
      </c>
      <c r="B2948" t="s">
        <v>45</v>
      </c>
      <c r="C2948" t="s">
        <v>47</v>
      </c>
      <c r="D2948" t="s">
        <v>243</v>
      </c>
      <c r="E2948" t="s">
        <v>19</v>
      </c>
      <c r="F2948" t="s">
        <v>213</v>
      </c>
      <c r="G2948" t="s">
        <v>17</v>
      </c>
      <c r="H2948" t="s">
        <v>49</v>
      </c>
      <c r="I2948"/>
      <c r="J2948" t="s">
        <v>244</v>
      </c>
      <c r="K2948">
        <v>0.3</v>
      </c>
      <c r="L2948"/>
      <c r="M2948">
        <v>156.1</v>
      </c>
      <c r="N2948" t="s">
        <v>50</v>
      </c>
      <c r="O2948"/>
      <c r="P2948"/>
      <c r="Q2948" t="s">
        <v>50</v>
      </c>
    </row>
    <row r="2949" spans="1:17" x14ac:dyDescent="0.35">
      <c r="A2949" t="s">
        <v>707</v>
      </c>
      <c r="B2949" t="s">
        <v>45</v>
      </c>
      <c r="C2949" t="s">
        <v>47</v>
      </c>
      <c r="D2949" t="s">
        <v>825</v>
      </c>
      <c r="E2949" t="s">
        <v>19</v>
      </c>
      <c r="F2949" t="s">
        <v>213</v>
      </c>
      <c r="G2949" t="s">
        <v>17</v>
      </c>
      <c r="H2949" t="s">
        <v>49</v>
      </c>
      <c r="I2949"/>
      <c r="J2949" t="s">
        <v>826</v>
      </c>
      <c r="K2949">
        <v>0.5</v>
      </c>
      <c r="L2949"/>
      <c r="M2949">
        <v>132.9</v>
      </c>
      <c r="N2949" t="s">
        <v>50</v>
      </c>
      <c r="O2949"/>
      <c r="P2949"/>
      <c r="Q2949" t="s">
        <v>50</v>
      </c>
    </row>
    <row r="2950" spans="1:17" x14ac:dyDescent="0.35">
      <c r="A2950" t="s">
        <v>707</v>
      </c>
      <c r="B2950" t="s">
        <v>45</v>
      </c>
      <c r="C2950" t="s">
        <v>47</v>
      </c>
      <c r="D2950" t="s">
        <v>825</v>
      </c>
      <c r="E2950" t="s">
        <v>19</v>
      </c>
      <c r="F2950" t="s">
        <v>213</v>
      </c>
      <c r="G2950" t="s">
        <v>17</v>
      </c>
      <c r="H2950" t="s">
        <v>49</v>
      </c>
      <c r="I2950"/>
      <c r="J2950" t="s">
        <v>826</v>
      </c>
      <c r="K2950">
        <v>0.1</v>
      </c>
      <c r="L2950"/>
      <c r="M2950">
        <v>132.9</v>
      </c>
      <c r="N2950" t="s">
        <v>50</v>
      </c>
      <c r="O2950"/>
      <c r="P2950"/>
      <c r="Q2950" t="s">
        <v>50</v>
      </c>
    </row>
    <row r="2951" spans="1:17" x14ac:dyDescent="0.35">
      <c r="A2951" t="s">
        <v>707</v>
      </c>
      <c r="B2951" t="s">
        <v>45</v>
      </c>
      <c r="C2951" t="s">
        <v>47</v>
      </c>
      <c r="D2951" t="s">
        <v>185</v>
      </c>
      <c r="E2951" t="s">
        <v>19</v>
      </c>
      <c r="F2951" t="s">
        <v>213</v>
      </c>
      <c r="G2951" t="s">
        <v>17</v>
      </c>
      <c r="H2951" t="s">
        <v>49</v>
      </c>
      <c r="I2951"/>
      <c r="J2951" t="s">
        <v>186</v>
      </c>
      <c r="K2951">
        <v>3</v>
      </c>
      <c r="L2951"/>
      <c r="M2951">
        <v>46.7</v>
      </c>
      <c r="N2951" t="s">
        <v>50</v>
      </c>
      <c r="O2951"/>
      <c r="P2951"/>
      <c r="Q2951" t="s">
        <v>50</v>
      </c>
    </row>
    <row r="2952" spans="1:17" x14ac:dyDescent="0.35">
      <c r="A2952" t="s">
        <v>712</v>
      </c>
      <c r="B2952" t="s">
        <v>45</v>
      </c>
      <c r="C2952" t="s">
        <v>47</v>
      </c>
      <c r="D2952" t="s">
        <v>243</v>
      </c>
      <c r="E2952" t="s">
        <v>19</v>
      </c>
      <c r="F2952" t="s">
        <v>213</v>
      </c>
      <c r="G2952" t="s">
        <v>17</v>
      </c>
      <c r="H2952" t="s">
        <v>49</v>
      </c>
      <c r="I2952"/>
      <c r="J2952" t="s">
        <v>244</v>
      </c>
      <c r="K2952">
        <v>0.4</v>
      </c>
      <c r="L2952"/>
      <c r="M2952">
        <v>156.1</v>
      </c>
      <c r="N2952" t="s">
        <v>50</v>
      </c>
      <c r="O2952"/>
      <c r="P2952"/>
      <c r="Q2952" t="s">
        <v>50</v>
      </c>
    </row>
    <row r="2953" spans="1:17" x14ac:dyDescent="0.35">
      <c r="A2953" t="s">
        <v>712</v>
      </c>
      <c r="B2953" t="s">
        <v>45</v>
      </c>
      <c r="C2953" t="s">
        <v>47</v>
      </c>
      <c r="D2953" t="s">
        <v>825</v>
      </c>
      <c r="E2953" t="s">
        <v>19</v>
      </c>
      <c r="F2953" t="s">
        <v>213</v>
      </c>
      <c r="G2953" t="s">
        <v>17</v>
      </c>
      <c r="H2953" t="s">
        <v>49</v>
      </c>
      <c r="I2953"/>
      <c r="J2953" t="s">
        <v>826</v>
      </c>
      <c r="K2953">
        <v>0.1</v>
      </c>
      <c r="L2953"/>
      <c r="M2953">
        <v>132.9</v>
      </c>
      <c r="N2953" t="s">
        <v>50</v>
      </c>
      <c r="O2953"/>
      <c r="P2953"/>
      <c r="Q2953" t="s">
        <v>50</v>
      </c>
    </row>
    <row r="2954" spans="1:17" x14ac:dyDescent="0.35">
      <c r="A2954" t="s">
        <v>712</v>
      </c>
      <c r="B2954" t="s">
        <v>45</v>
      </c>
      <c r="C2954" t="s">
        <v>47</v>
      </c>
      <c r="D2954" t="s">
        <v>263</v>
      </c>
      <c r="E2954" t="s">
        <v>19</v>
      </c>
      <c r="F2954" t="s">
        <v>213</v>
      </c>
      <c r="G2954" t="s">
        <v>17</v>
      </c>
      <c r="H2954" t="s">
        <v>49</v>
      </c>
      <c r="I2954"/>
      <c r="J2954" t="s">
        <v>264</v>
      </c>
      <c r="K2954">
        <v>0.3</v>
      </c>
      <c r="L2954"/>
      <c r="M2954">
        <v>116.1</v>
      </c>
      <c r="N2954" t="s">
        <v>50</v>
      </c>
      <c r="O2954"/>
      <c r="P2954"/>
      <c r="Q2954" t="s">
        <v>50</v>
      </c>
    </row>
    <row r="2955" spans="1:17" x14ac:dyDescent="0.35">
      <c r="A2955" t="s">
        <v>713</v>
      </c>
      <c r="B2955" t="s">
        <v>45</v>
      </c>
      <c r="C2955" t="s">
        <v>47</v>
      </c>
      <c r="D2955" t="s">
        <v>243</v>
      </c>
      <c r="E2955" t="s">
        <v>19</v>
      </c>
      <c r="F2955" t="s">
        <v>213</v>
      </c>
      <c r="G2955" t="s">
        <v>17</v>
      </c>
      <c r="H2955" t="s">
        <v>49</v>
      </c>
      <c r="I2955"/>
      <c r="J2955" t="s">
        <v>244</v>
      </c>
      <c r="K2955">
        <v>0.1</v>
      </c>
      <c r="L2955"/>
      <c r="M2955">
        <v>156.1</v>
      </c>
      <c r="N2955" t="s">
        <v>50</v>
      </c>
      <c r="O2955"/>
      <c r="P2955"/>
      <c r="Q2955" t="s">
        <v>50</v>
      </c>
    </row>
    <row r="2956" spans="1:17" x14ac:dyDescent="0.35">
      <c r="A2956" t="s">
        <v>713</v>
      </c>
      <c r="B2956" t="s">
        <v>45</v>
      </c>
      <c r="C2956" t="s">
        <v>47</v>
      </c>
      <c r="D2956" t="s">
        <v>243</v>
      </c>
      <c r="E2956" t="s">
        <v>19</v>
      </c>
      <c r="F2956" t="s">
        <v>213</v>
      </c>
      <c r="G2956" t="s">
        <v>17</v>
      </c>
      <c r="H2956" t="s">
        <v>49</v>
      </c>
      <c r="I2956"/>
      <c r="J2956" t="s">
        <v>244</v>
      </c>
      <c r="K2956">
        <v>0.5</v>
      </c>
      <c r="L2956"/>
      <c r="M2956">
        <v>156.1</v>
      </c>
      <c r="N2956" t="s">
        <v>50</v>
      </c>
      <c r="O2956"/>
      <c r="P2956"/>
      <c r="Q2956" t="s">
        <v>50</v>
      </c>
    </row>
    <row r="2957" spans="1:17" x14ac:dyDescent="0.35">
      <c r="A2957" t="s">
        <v>713</v>
      </c>
      <c r="B2957" t="s">
        <v>45</v>
      </c>
      <c r="C2957" t="s">
        <v>47</v>
      </c>
      <c r="D2957" t="s">
        <v>243</v>
      </c>
      <c r="E2957" t="s">
        <v>19</v>
      </c>
      <c r="F2957" t="s">
        <v>213</v>
      </c>
      <c r="G2957" t="s">
        <v>17</v>
      </c>
      <c r="H2957" t="s">
        <v>49</v>
      </c>
      <c r="I2957"/>
      <c r="J2957" t="s">
        <v>244</v>
      </c>
      <c r="K2957">
        <v>0.1</v>
      </c>
      <c r="L2957"/>
      <c r="M2957">
        <v>156.1</v>
      </c>
      <c r="N2957" t="s">
        <v>50</v>
      </c>
      <c r="O2957"/>
      <c r="P2957"/>
      <c r="Q2957" t="s">
        <v>50</v>
      </c>
    </row>
    <row r="2958" spans="1:17" x14ac:dyDescent="0.35">
      <c r="A2958" t="s">
        <v>713</v>
      </c>
      <c r="B2958" t="s">
        <v>45</v>
      </c>
      <c r="C2958" t="s">
        <v>47</v>
      </c>
      <c r="D2958" t="s">
        <v>243</v>
      </c>
      <c r="E2958" t="s">
        <v>19</v>
      </c>
      <c r="F2958" t="s">
        <v>213</v>
      </c>
      <c r="G2958" t="s">
        <v>17</v>
      </c>
      <c r="H2958" t="s">
        <v>49</v>
      </c>
      <c r="I2958"/>
      <c r="J2958" t="s">
        <v>244</v>
      </c>
      <c r="K2958">
        <v>0.3</v>
      </c>
      <c r="L2958"/>
      <c r="M2958">
        <v>156.1</v>
      </c>
      <c r="N2958" t="s">
        <v>50</v>
      </c>
      <c r="O2958"/>
      <c r="P2958"/>
      <c r="Q2958" t="s">
        <v>50</v>
      </c>
    </row>
    <row r="2959" spans="1:17" x14ac:dyDescent="0.35">
      <c r="A2959" t="s">
        <v>713</v>
      </c>
      <c r="B2959" t="s">
        <v>45</v>
      </c>
      <c r="C2959" t="s">
        <v>47</v>
      </c>
      <c r="D2959" t="s">
        <v>263</v>
      </c>
      <c r="E2959" t="s">
        <v>19</v>
      </c>
      <c r="F2959" t="s">
        <v>213</v>
      </c>
      <c r="G2959" t="s">
        <v>17</v>
      </c>
      <c r="H2959" t="s">
        <v>49</v>
      </c>
      <c r="I2959"/>
      <c r="J2959" t="s">
        <v>264</v>
      </c>
      <c r="K2959">
        <v>0.3</v>
      </c>
      <c r="L2959"/>
      <c r="M2959">
        <v>116.1</v>
      </c>
      <c r="N2959" t="s">
        <v>50</v>
      </c>
      <c r="O2959"/>
      <c r="P2959"/>
      <c r="Q2959" t="s">
        <v>50</v>
      </c>
    </row>
    <row r="2960" spans="1:17" x14ac:dyDescent="0.35">
      <c r="A2960" t="s">
        <v>713</v>
      </c>
      <c r="B2960" t="s">
        <v>45</v>
      </c>
      <c r="C2960" t="s">
        <v>47</v>
      </c>
      <c r="D2960" t="s">
        <v>275</v>
      </c>
      <c r="E2960" t="s">
        <v>19</v>
      </c>
      <c r="F2960" t="s">
        <v>213</v>
      </c>
      <c r="G2960" t="s">
        <v>17</v>
      </c>
      <c r="H2960" t="s">
        <v>49</v>
      </c>
      <c r="I2960"/>
      <c r="J2960" t="s">
        <v>276</v>
      </c>
      <c r="K2960">
        <v>0.1</v>
      </c>
      <c r="L2960"/>
      <c r="M2960">
        <v>85.6</v>
      </c>
      <c r="N2960" t="s">
        <v>50</v>
      </c>
      <c r="O2960"/>
      <c r="P2960"/>
      <c r="Q2960" t="s">
        <v>50</v>
      </c>
    </row>
    <row r="2961" spans="1:17" x14ac:dyDescent="0.35">
      <c r="A2961" t="s">
        <v>713</v>
      </c>
      <c r="B2961" t="s">
        <v>45</v>
      </c>
      <c r="C2961" t="s">
        <v>47</v>
      </c>
      <c r="D2961" t="s">
        <v>275</v>
      </c>
      <c r="E2961" t="s">
        <v>19</v>
      </c>
      <c r="F2961" t="s">
        <v>213</v>
      </c>
      <c r="G2961" t="s">
        <v>17</v>
      </c>
      <c r="H2961" t="s">
        <v>49</v>
      </c>
      <c r="I2961"/>
      <c r="J2961" t="s">
        <v>276</v>
      </c>
      <c r="K2961">
        <v>0.3</v>
      </c>
      <c r="L2961"/>
      <c r="M2961">
        <v>85.6</v>
      </c>
      <c r="N2961" t="s">
        <v>50</v>
      </c>
      <c r="O2961"/>
      <c r="P2961"/>
      <c r="Q2961" t="s">
        <v>50</v>
      </c>
    </row>
    <row r="2962" spans="1:17" x14ac:dyDescent="0.35">
      <c r="A2962" t="s">
        <v>713</v>
      </c>
      <c r="B2962" t="s">
        <v>45</v>
      </c>
      <c r="C2962" t="s">
        <v>47</v>
      </c>
      <c r="D2962" t="s">
        <v>275</v>
      </c>
      <c r="E2962" t="s">
        <v>19</v>
      </c>
      <c r="F2962" t="s">
        <v>213</v>
      </c>
      <c r="G2962" t="s">
        <v>17</v>
      </c>
      <c r="H2962" t="s">
        <v>49</v>
      </c>
      <c r="I2962"/>
      <c r="J2962" t="s">
        <v>276</v>
      </c>
      <c r="K2962">
        <v>1.7</v>
      </c>
      <c r="L2962"/>
      <c r="M2962">
        <v>85.6</v>
      </c>
      <c r="N2962" t="s">
        <v>50</v>
      </c>
      <c r="O2962"/>
      <c r="P2962"/>
      <c r="Q2962" t="s">
        <v>50</v>
      </c>
    </row>
    <row r="2963" spans="1:17" x14ac:dyDescent="0.35">
      <c r="A2963" t="s">
        <v>713</v>
      </c>
      <c r="B2963" t="s">
        <v>45</v>
      </c>
      <c r="C2963" t="s">
        <v>47</v>
      </c>
      <c r="D2963" t="s">
        <v>185</v>
      </c>
      <c r="E2963" t="s">
        <v>19</v>
      </c>
      <c r="F2963" t="s">
        <v>213</v>
      </c>
      <c r="G2963" t="s">
        <v>17</v>
      </c>
      <c r="H2963" t="s">
        <v>49</v>
      </c>
      <c r="I2963"/>
      <c r="J2963" t="s">
        <v>186</v>
      </c>
      <c r="K2963">
        <v>0.3</v>
      </c>
      <c r="L2963"/>
      <c r="M2963">
        <v>46.7</v>
      </c>
      <c r="N2963" t="s">
        <v>50</v>
      </c>
      <c r="O2963"/>
      <c r="P2963"/>
      <c r="Q2963" t="s">
        <v>50</v>
      </c>
    </row>
    <row r="2964" spans="1:17" x14ac:dyDescent="0.35">
      <c r="A2964" t="s">
        <v>681</v>
      </c>
      <c r="B2964" t="s">
        <v>45</v>
      </c>
      <c r="C2964" t="s">
        <v>47</v>
      </c>
      <c r="D2964" t="s">
        <v>275</v>
      </c>
      <c r="E2964" t="s">
        <v>19</v>
      </c>
      <c r="F2964" t="s">
        <v>213</v>
      </c>
      <c r="G2964" t="s">
        <v>17</v>
      </c>
      <c r="H2964" t="s">
        <v>49</v>
      </c>
      <c r="I2964"/>
      <c r="J2964" t="s">
        <v>276</v>
      </c>
      <c r="K2964">
        <v>0.3</v>
      </c>
      <c r="L2964"/>
      <c r="M2964">
        <v>85.6</v>
      </c>
      <c r="N2964" t="s">
        <v>50</v>
      </c>
      <c r="O2964"/>
      <c r="P2964"/>
      <c r="Q2964" t="s">
        <v>50</v>
      </c>
    </row>
    <row r="2965" spans="1:17" x14ac:dyDescent="0.35">
      <c r="A2965" t="s">
        <v>717</v>
      </c>
      <c r="B2965" t="s">
        <v>45</v>
      </c>
      <c r="C2965" t="s">
        <v>47</v>
      </c>
      <c r="D2965" t="s">
        <v>243</v>
      </c>
      <c r="E2965" t="s">
        <v>19</v>
      </c>
      <c r="F2965" t="s">
        <v>213</v>
      </c>
      <c r="G2965" t="s">
        <v>17</v>
      </c>
      <c r="H2965" t="s">
        <v>49</v>
      </c>
      <c r="I2965"/>
      <c r="J2965" t="s">
        <v>244</v>
      </c>
      <c r="K2965">
        <v>0.1</v>
      </c>
      <c r="L2965"/>
      <c r="M2965">
        <v>156.1</v>
      </c>
      <c r="N2965" t="s">
        <v>50</v>
      </c>
      <c r="O2965"/>
      <c r="P2965"/>
      <c r="Q2965" t="s">
        <v>50</v>
      </c>
    </row>
    <row r="2966" spans="1:17" x14ac:dyDescent="0.35">
      <c r="A2966" t="s">
        <v>717</v>
      </c>
      <c r="B2966" t="s">
        <v>45</v>
      </c>
      <c r="C2966" t="s">
        <v>47</v>
      </c>
      <c r="D2966" t="s">
        <v>275</v>
      </c>
      <c r="E2966" t="s">
        <v>19</v>
      </c>
      <c r="F2966" t="s">
        <v>213</v>
      </c>
      <c r="G2966" t="s">
        <v>17</v>
      </c>
      <c r="H2966" t="s">
        <v>49</v>
      </c>
      <c r="I2966"/>
      <c r="J2966" t="s">
        <v>276</v>
      </c>
      <c r="K2966">
        <v>1</v>
      </c>
      <c r="L2966"/>
      <c r="M2966">
        <v>85.6</v>
      </c>
      <c r="N2966" t="s">
        <v>50</v>
      </c>
      <c r="O2966"/>
      <c r="P2966"/>
      <c r="Q2966" t="s">
        <v>50</v>
      </c>
    </row>
    <row r="2967" spans="1:17" x14ac:dyDescent="0.35">
      <c r="A2967" t="s">
        <v>717</v>
      </c>
      <c r="B2967" t="s">
        <v>45</v>
      </c>
      <c r="C2967" t="s">
        <v>47</v>
      </c>
      <c r="D2967" t="s">
        <v>275</v>
      </c>
      <c r="E2967" t="s">
        <v>19</v>
      </c>
      <c r="F2967" t="s">
        <v>213</v>
      </c>
      <c r="G2967" t="s">
        <v>17</v>
      </c>
      <c r="H2967" t="s">
        <v>49</v>
      </c>
      <c r="I2967"/>
      <c r="J2967" t="s">
        <v>276</v>
      </c>
      <c r="K2967">
        <v>0.3</v>
      </c>
      <c r="L2967"/>
      <c r="M2967">
        <v>85.6</v>
      </c>
      <c r="N2967" t="s">
        <v>50</v>
      </c>
      <c r="O2967"/>
      <c r="P2967"/>
      <c r="Q2967" t="s">
        <v>50</v>
      </c>
    </row>
    <row r="2968" spans="1:17" x14ac:dyDescent="0.35">
      <c r="A2968" t="s">
        <v>719</v>
      </c>
      <c r="B2968" t="s">
        <v>45</v>
      </c>
      <c r="C2968" t="s">
        <v>47</v>
      </c>
      <c r="D2968" t="s">
        <v>185</v>
      </c>
      <c r="E2968" t="s">
        <v>19</v>
      </c>
      <c r="F2968" t="s">
        <v>213</v>
      </c>
      <c r="G2968" t="s">
        <v>17</v>
      </c>
      <c r="H2968" t="s">
        <v>49</v>
      </c>
      <c r="I2968"/>
      <c r="J2968" t="s">
        <v>186</v>
      </c>
      <c r="K2968">
        <v>0.2</v>
      </c>
      <c r="L2968"/>
      <c r="M2968">
        <v>46.7</v>
      </c>
      <c r="N2968" t="s">
        <v>50</v>
      </c>
      <c r="O2968"/>
      <c r="P2968"/>
      <c r="Q2968" t="s">
        <v>50</v>
      </c>
    </row>
    <row r="2969" spans="1:17" x14ac:dyDescent="0.35">
      <c r="A2969" t="s">
        <v>719</v>
      </c>
      <c r="B2969" t="s">
        <v>45</v>
      </c>
      <c r="C2969" t="s">
        <v>47</v>
      </c>
      <c r="D2969" t="s">
        <v>185</v>
      </c>
      <c r="E2969" t="s">
        <v>19</v>
      </c>
      <c r="F2969" t="s">
        <v>213</v>
      </c>
      <c r="G2969" t="s">
        <v>17</v>
      </c>
      <c r="H2969" t="s">
        <v>49</v>
      </c>
      <c r="I2969"/>
      <c r="J2969" t="s">
        <v>186</v>
      </c>
      <c r="K2969">
        <v>3.2</v>
      </c>
      <c r="L2969"/>
      <c r="M2969">
        <v>46.7</v>
      </c>
      <c r="N2969" t="s">
        <v>50</v>
      </c>
      <c r="O2969"/>
      <c r="P2969"/>
      <c r="Q2969" t="s">
        <v>50</v>
      </c>
    </row>
    <row r="2970" spans="1:17" x14ac:dyDescent="0.35">
      <c r="A2970" t="s">
        <v>723</v>
      </c>
      <c r="B2970" t="s">
        <v>45</v>
      </c>
      <c r="C2970" t="s">
        <v>47</v>
      </c>
      <c r="D2970" t="s">
        <v>185</v>
      </c>
      <c r="E2970" t="s">
        <v>19</v>
      </c>
      <c r="F2970" t="s">
        <v>213</v>
      </c>
      <c r="G2970" t="s">
        <v>17</v>
      </c>
      <c r="H2970" t="s">
        <v>49</v>
      </c>
      <c r="I2970"/>
      <c r="J2970" t="s">
        <v>186</v>
      </c>
      <c r="K2970">
        <v>0.1</v>
      </c>
      <c r="L2970"/>
      <c r="M2970">
        <v>46.7</v>
      </c>
      <c r="N2970" t="s">
        <v>50</v>
      </c>
      <c r="O2970"/>
      <c r="P2970"/>
      <c r="Q2970" t="s">
        <v>50</v>
      </c>
    </row>
    <row r="2971" spans="1:17" x14ac:dyDescent="0.35">
      <c r="A2971" t="s">
        <v>723</v>
      </c>
      <c r="B2971" t="s">
        <v>45</v>
      </c>
      <c r="C2971" t="s">
        <v>47</v>
      </c>
      <c r="D2971" t="s">
        <v>185</v>
      </c>
      <c r="E2971" t="s">
        <v>19</v>
      </c>
      <c r="F2971" t="s">
        <v>213</v>
      </c>
      <c r="G2971" t="s">
        <v>17</v>
      </c>
      <c r="H2971" t="s">
        <v>49</v>
      </c>
      <c r="I2971"/>
      <c r="J2971" t="s">
        <v>186</v>
      </c>
      <c r="K2971">
        <v>0.1</v>
      </c>
      <c r="L2971"/>
      <c r="M2971">
        <v>46.7</v>
      </c>
      <c r="N2971" t="s">
        <v>50</v>
      </c>
      <c r="O2971"/>
      <c r="P2971"/>
      <c r="Q2971" t="s">
        <v>50</v>
      </c>
    </row>
    <row r="2972" spans="1:17" x14ac:dyDescent="0.35">
      <c r="A2972" t="s">
        <v>724</v>
      </c>
      <c r="B2972" t="s">
        <v>45</v>
      </c>
      <c r="C2972" t="s">
        <v>47</v>
      </c>
      <c r="D2972" t="s">
        <v>243</v>
      </c>
      <c r="E2972" t="s">
        <v>19</v>
      </c>
      <c r="F2972" t="s">
        <v>213</v>
      </c>
      <c r="G2972" t="s">
        <v>17</v>
      </c>
      <c r="H2972" t="s">
        <v>49</v>
      </c>
      <c r="I2972"/>
      <c r="J2972" t="s">
        <v>244</v>
      </c>
      <c r="K2972">
        <v>9.5</v>
      </c>
      <c r="L2972"/>
      <c r="M2972">
        <v>156.1</v>
      </c>
      <c r="N2972" t="s">
        <v>50</v>
      </c>
      <c r="O2972"/>
      <c r="P2972"/>
      <c r="Q2972" t="s">
        <v>50</v>
      </c>
    </row>
    <row r="2973" spans="1:17" x14ac:dyDescent="0.35">
      <c r="A2973" t="s">
        <v>724</v>
      </c>
      <c r="B2973" t="s">
        <v>45</v>
      </c>
      <c r="C2973" t="s">
        <v>47</v>
      </c>
      <c r="D2973" t="s">
        <v>243</v>
      </c>
      <c r="E2973" t="s">
        <v>19</v>
      </c>
      <c r="F2973" t="s">
        <v>213</v>
      </c>
      <c r="G2973" t="s">
        <v>17</v>
      </c>
      <c r="H2973" t="s">
        <v>49</v>
      </c>
      <c r="I2973"/>
      <c r="J2973" t="s">
        <v>244</v>
      </c>
      <c r="K2973">
        <v>0.5</v>
      </c>
      <c r="L2973"/>
      <c r="M2973">
        <v>156.1</v>
      </c>
      <c r="N2973" t="s">
        <v>50</v>
      </c>
      <c r="O2973"/>
      <c r="P2973"/>
      <c r="Q2973" t="s">
        <v>50</v>
      </c>
    </row>
    <row r="2974" spans="1:17" x14ac:dyDescent="0.35">
      <c r="A2974" t="s">
        <v>724</v>
      </c>
      <c r="B2974" t="s">
        <v>45</v>
      </c>
      <c r="C2974" t="s">
        <v>47</v>
      </c>
      <c r="D2974" t="s">
        <v>243</v>
      </c>
      <c r="E2974" t="s">
        <v>19</v>
      </c>
      <c r="F2974" t="s">
        <v>213</v>
      </c>
      <c r="G2974" t="s">
        <v>17</v>
      </c>
      <c r="H2974" t="s">
        <v>49</v>
      </c>
      <c r="I2974"/>
      <c r="J2974" t="s">
        <v>244</v>
      </c>
      <c r="K2974">
        <v>0.5</v>
      </c>
      <c r="L2974"/>
      <c r="M2974">
        <v>156.1</v>
      </c>
      <c r="N2974" t="s">
        <v>50</v>
      </c>
      <c r="O2974"/>
      <c r="P2974"/>
      <c r="Q2974" t="s">
        <v>50</v>
      </c>
    </row>
    <row r="2975" spans="1:17" x14ac:dyDescent="0.35">
      <c r="A2975" t="s">
        <v>724</v>
      </c>
      <c r="B2975" t="s">
        <v>45</v>
      </c>
      <c r="C2975" t="s">
        <v>47</v>
      </c>
      <c r="D2975" t="s">
        <v>243</v>
      </c>
      <c r="E2975" t="s">
        <v>19</v>
      </c>
      <c r="F2975" t="s">
        <v>213</v>
      </c>
      <c r="G2975" t="s">
        <v>17</v>
      </c>
      <c r="H2975" t="s">
        <v>49</v>
      </c>
      <c r="I2975"/>
      <c r="J2975" t="s">
        <v>244</v>
      </c>
      <c r="K2975">
        <v>1.3</v>
      </c>
      <c r="L2975"/>
      <c r="M2975">
        <v>156.1</v>
      </c>
      <c r="N2975" t="s">
        <v>50</v>
      </c>
      <c r="O2975"/>
      <c r="P2975"/>
      <c r="Q2975" t="s">
        <v>50</v>
      </c>
    </row>
    <row r="2976" spans="1:17" x14ac:dyDescent="0.35">
      <c r="A2976" t="s">
        <v>724</v>
      </c>
      <c r="B2976" t="s">
        <v>45</v>
      </c>
      <c r="C2976" t="s">
        <v>47</v>
      </c>
      <c r="D2976" t="s">
        <v>243</v>
      </c>
      <c r="E2976" t="s">
        <v>19</v>
      </c>
      <c r="F2976" t="s">
        <v>213</v>
      </c>
      <c r="G2976" t="s">
        <v>17</v>
      </c>
      <c r="H2976" t="s">
        <v>49</v>
      </c>
      <c r="I2976"/>
      <c r="J2976" t="s">
        <v>244</v>
      </c>
      <c r="K2976">
        <v>0.4</v>
      </c>
      <c r="L2976"/>
      <c r="M2976">
        <v>156.1</v>
      </c>
      <c r="N2976" t="s">
        <v>50</v>
      </c>
      <c r="O2976"/>
      <c r="P2976"/>
      <c r="Q2976" t="s">
        <v>50</v>
      </c>
    </row>
    <row r="2977" spans="1:17" x14ac:dyDescent="0.35">
      <c r="A2977" t="s">
        <v>724</v>
      </c>
      <c r="B2977" t="s">
        <v>45</v>
      </c>
      <c r="C2977" t="s">
        <v>47</v>
      </c>
      <c r="D2977" t="s">
        <v>185</v>
      </c>
      <c r="E2977" t="s">
        <v>19</v>
      </c>
      <c r="F2977" t="s">
        <v>213</v>
      </c>
      <c r="G2977" t="s">
        <v>17</v>
      </c>
      <c r="H2977" t="s">
        <v>49</v>
      </c>
      <c r="I2977"/>
      <c r="J2977" t="s">
        <v>186</v>
      </c>
      <c r="K2977">
        <v>0.4</v>
      </c>
      <c r="L2977"/>
      <c r="M2977">
        <v>46.7</v>
      </c>
      <c r="N2977" t="s">
        <v>50</v>
      </c>
      <c r="O2977"/>
      <c r="P2977"/>
      <c r="Q2977" t="s">
        <v>50</v>
      </c>
    </row>
    <row r="2978" spans="1:17" x14ac:dyDescent="0.35">
      <c r="A2978" t="s">
        <v>724</v>
      </c>
      <c r="B2978" t="s">
        <v>45</v>
      </c>
      <c r="C2978" t="s">
        <v>47</v>
      </c>
      <c r="D2978" t="s">
        <v>185</v>
      </c>
      <c r="E2978" t="s">
        <v>19</v>
      </c>
      <c r="F2978" t="s">
        <v>213</v>
      </c>
      <c r="G2978" t="s">
        <v>17</v>
      </c>
      <c r="H2978" t="s">
        <v>49</v>
      </c>
      <c r="I2978"/>
      <c r="J2978" t="s">
        <v>186</v>
      </c>
      <c r="K2978">
        <v>0.3</v>
      </c>
      <c r="L2978"/>
      <c r="M2978">
        <v>46.7</v>
      </c>
      <c r="N2978" t="s">
        <v>50</v>
      </c>
      <c r="O2978"/>
      <c r="P2978"/>
      <c r="Q2978" t="s">
        <v>50</v>
      </c>
    </row>
    <row r="2979" spans="1:17" x14ac:dyDescent="0.35">
      <c r="A2979" t="s">
        <v>724</v>
      </c>
      <c r="B2979" t="s">
        <v>45</v>
      </c>
      <c r="C2979" t="s">
        <v>47</v>
      </c>
      <c r="D2979" t="s">
        <v>185</v>
      </c>
      <c r="E2979" t="s">
        <v>19</v>
      </c>
      <c r="F2979" t="s">
        <v>213</v>
      </c>
      <c r="G2979" t="s">
        <v>17</v>
      </c>
      <c r="H2979" t="s">
        <v>49</v>
      </c>
      <c r="I2979"/>
      <c r="J2979" t="s">
        <v>186</v>
      </c>
      <c r="K2979">
        <v>1</v>
      </c>
      <c r="L2979"/>
      <c r="M2979">
        <v>46.7</v>
      </c>
      <c r="N2979" t="s">
        <v>50</v>
      </c>
      <c r="O2979"/>
      <c r="P2979"/>
      <c r="Q2979" t="s">
        <v>50</v>
      </c>
    </row>
    <row r="2980" spans="1:17" x14ac:dyDescent="0.35">
      <c r="A2980" t="s">
        <v>683</v>
      </c>
      <c r="B2980" t="s">
        <v>45</v>
      </c>
      <c r="C2980" t="s">
        <v>47</v>
      </c>
      <c r="D2980" t="s">
        <v>243</v>
      </c>
      <c r="E2980" t="s">
        <v>19</v>
      </c>
      <c r="F2980" t="s">
        <v>213</v>
      </c>
      <c r="G2980" t="s">
        <v>17</v>
      </c>
      <c r="H2980" t="s">
        <v>49</v>
      </c>
      <c r="I2980"/>
      <c r="J2980" t="s">
        <v>244</v>
      </c>
      <c r="K2980">
        <v>8</v>
      </c>
      <c r="L2980"/>
      <c r="M2980">
        <v>156.1</v>
      </c>
      <c r="N2980" t="s">
        <v>50</v>
      </c>
      <c r="O2980"/>
      <c r="P2980"/>
      <c r="Q2980" t="s">
        <v>50</v>
      </c>
    </row>
    <row r="2981" spans="1:17" x14ac:dyDescent="0.35">
      <c r="A2981" t="s">
        <v>683</v>
      </c>
      <c r="B2981" t="s">
        <v>45</v>
      </c>
      <c r="C2981" t="s">
        <v>47</v>
      </c>
      <c r="D2981" t="s">
        <v>275</v>
      </c>
      <c r="E2981" t="s">
        <v>19</v>
      </c>
      <c r="F2981" t="s">
        <v>213</v>
      </c>
      <c r="G2981" t="s">
        <v>17</v>
      </c>
      <c r="H2981" t="s">
        <v>49</v>
      </c>
      <c r="I2981"/>
      <c r="J2981" t="s">
        <v>276</v>
      </c>
      <c r="K2981">
        <v>0.3</v>
      </c>
      <c r="L2981"/>
      <c r="M2981">
        <v>85.6</v>
      </c>
      <c r="N2981" t="s">
        <v>50</v>
      </c>
      <c r="O2981"/>
      <c r="P2981"/>
      <c r="Q2981" t="s">
        <v>50</v>
      </c>
    </row>
    <row r="2982" spans="1:17" x14ac:dyDescent="0.35">
      <c r="A2982" t="s">
        <v>683</v>
      </c>
      <c r="B2982" t="s">
        <v>45</v>
      </c>
      <c r="C2982" t="s">
        <v>47</v>
      </c>
      <c r="D2982" t="s">
        <v>185</v>
      </c>
      <c r="E2982" t="s">
        <v>19</v>
      </c>
      <c r="F2982" t="s">
        <v>213</v>
      </c>
      <c r="G2982" t="s">
        <v>17</v>
      </c>
      <c r="H2982" t="s">
        <v>49</v>
      </c>
      <c r="I2982"/>
      <c r="J2982" t="s">
        <v>186</v>
      </c>
      <c r="K2982">
        <v>0.1</v>
      </c>
      <c r="L2982"/>
      <c r="M2982">
        <v>46.7</v>
      </c>
      <c r="N2982" t="s">
        <v>50</v>
      </c>
      <c r="O2982"/>
      <c r="P2982"/>
      <c r="Q2982" t="s">
        <v>50</v>
      </c>
    </row>
    <row r="2983" spans="1:17" x14ac:dyDescent="0.35">
      <c r="A2983" t="s">
        <v>683</v>
      </c>
      <c r="B2983" t="s">
        <v>45</v>
      </c>
      <c r="C2983" t="s">
        <v>47</v>
      </c>
      <c r="D2983" t="s">
        <v>185</v>
      </c>
      <c r="E2983" t="s">
        <v>19</v>
      </c>
      <c r="F2983" t="s">
        <v>213</v>
      </c>
      <c r="G2983" t="s">
        <v>17</v>
      </c>
      <c r="H2983" t="s">
        <v>49</v>
      </c>
      <c r="I2983"/>
      <c r="J2983" t="s">
        <v>186</v>
      </c>
      <c r="K2983">
        <v>0.1</v>
      </c>
      <c r="L2983"/>
      <c r="M2983">
        <v>46.7</v>
      </c>
      <c r="N2983" t="s">
        <v>50</v>
      </c>
      <c r="O2983"/>
      <c r="P2983"/>
      <c r="Q2983" t="s">
        <v>50</v>
      </c>
    </row>
    <row r="2984" spans="1:17" x14ac:dyDescent="0.35">
      <c r="A2984" t="s">
        <v>683</v>
      </c>
      <c r="B2984" t="s">
        <v>45</v>
      </c>
      <c r="C2984" t="s">
        <v>47</v>
      </c>
      <c r="D2984" t="s">
        <v>185</v>
      </c>
      <c r="E2984" t="s">
        <v>19</v>
      </c>
      <c r="F2984" t="s">
        <v>213</v>
      </c>
      <c r="G2984" t="s">
        <v>17</v>
      </c>
      <c r="H2984" t="s">
        <v>49</v>
      </c>
      <c r="I2984"/>
      <c r="J2984" t="s">
        <v>186</v>
      </c>
      <c r="K2984">
        <v>0.1</v>
      </c>
      <c r="L2984"/>
      <c r="M2984">
        <v>46.7</v>
      </c>
      <c r="N2984" t="s">
        <v>50</v>
      </c>
      <c r="O2984"/>
      <c r="P2984"/>
      <c r="Q2984" t="s">
        <v>50</v>
      </c>
    </row>
    <row r="2985" spans="1:17" x14ac:dyDescent="0.35">
      <c r="A2985" t="s">
        <v>689</v>
      </c>
      <c r="B2985" t="s">
        <v>45</v>
      </c>
      <c r="C2985" t="s">
        <v>47</v>
      </c>
      <c r="D2985" t="s">
        <v>243</v>
      </c>
      <c r="E2985" t="s">
        <v>19</v>
      </c>
      <c r="F2985" t="s">
        <v>213</v>
      </c>
      <c r="G2985" t="s">
        <v>17</v>
      </c>
      <c r="H2985" t="s">
        <v>49</v>
      </c>
      <c r="I2985"/>
      <c r="J2985" t="s">
        <v>244</v>
      </c>
      <c r="K2985">
        <v>4</v>
      </c>
      <c r="L2985"/>
      <c r="M2985">
        <v>156.1</v>
      </c>
      <c r="N2985" t="s">
        <v>50</v>
      </c>
      <c r="O2985"/>
      <c r="P2985"/>
      <c r="Q2985" t="s">
        <v>50</v>
      </c>
    </row>
    <row r="2986" spans="1:17" x14ac:dyDescent="0.35">
      <c r="A2986" t="s">
        <v>689</v>
      </c>
      <c r="B2986" t="s">
        <v>45</v>
      </c>
      <c r="C2986" t="s">
        <v>47</v>
      </c>
      <c r="D2986" t="s">
        <v>243</v>
      </c>
      <c r="E2986" t="s">
        <v>19</v>
      </c>
      <c r="F2986" t="s">
        <v>213</v>
      </c>
      <c r="G2986" t="s">
        <v>17</v>
      </c>
      <c r="H2986" t="s">
        <v>49</v>
      </c>
      <c r="I2986"/>
      <c r="J2986" t="s">
        <v>244</v>
      </c>
      <c r="K2986">
        <v>3</v>
      </c>
      <c r="L2986"/>
      <c r="M2986">
        <v>156.1</v>
      </c>
      <c r="N2986" t="s">
        <v>50</v>
      </c>
      <c r="O2986"/>
      <c r="P2986"/>
      <c r="Q2986" t="s">
        <v>50</v>
      </c>
    </row>
    <row r="2987" spans="1:17" x14ac:dyDescent="0.35">
      <c r="A2987" t="s">
        <v>689</v>
      </c>
      <c r="B2987" t="s">
        <v>45</v>
      </c>
      <c r="C2987" t="s">
        <v>47</v>
      </c>
      <c r="D2987" t="s">
        <v>243</v>
      </c>
      <c r="E2987" t="s">
        <v>19</v>
      </c>
      <c r="F2987" t="s">
        <v>213</v>
      </c>
      <c r="G2987" t="s">
        <v>28</v>
      </c>
      <c r="H2987" t="s">
        <v>49</v>
      </c>
      <c r="I2987"/>
      <c r="J2987" t="s">
        <v>244</v>
      </c>
      <c r="K2987">
        <v>7</v>
      </c>
      <c r="L2987"/>
      <c r="M2987">
        <v>156.1</v>
      </c>
      <c r="N2987" t="s">
        <v>50</v>
      </c>
      <c r="O2987"/>
      <c r="P2987"/>
      <c r="Q2987" t="s">
        <v>50</v>
      </c>
    </row>
    <row r="2988" spans="1:17" x14ac:dyDescent="0.35">
      <c r="A2988" t="s">
        <v>689</v>
      </c>
      <c r="B2988" t="s">
        <v>45</v>
      </c>
      <c r="C2988" t="s">
        <v>47</v>
      </c>
      <c r="D2988" t="s">
        <v>275</v>
      </c>
      <c r="E2988" t="s">
        <v>19</v>
      </c>
      <c r="F2988" t="s">
        <v>213</v>
      </c>
      <c r="G2988" t="s">
        <v>17</v>
      </c>
      <c r="H2988" t="s">
        <v>49</v>
      </c>
      <c r="I2988"/>
      <c r="J2988" t="s">
        <v>276</v>
      </c>
      <c r="K2988">
        <v>0.2</v>
      </c>
      <c r="L2988"/>
      <c r="M2988">
        <v>85.6</v>
      </c>
      <c r="N2988" t="s">
        <v>50</v>
      </c>
      <c r="O2988"/>
      <c r="P2988"/>
      <c r="Q2988" t="s">
        <v>50</v>
      </c>
    </row>
    <row r="2989" spans="1:17" x14ac:dyDescent="0.35">
      <c r="A2989" t="s">
        <v>725</v>
      </c>
      <c r="B2989" t="s">
        <v>45</v>
      </c>
      <c r="C2989" t="s">
        <v>47</v>
      </c>
      <c r="D2989" t="s">
        <v>243</v>
      </c>
      <c r="E2989" t="s">
        <v>19</v>
      </c>
      <c r="F2989" t="s">
        <v>213</v>
      </c>
      <c r="G2989" t="s">
        <v>17</v>
      </c>
      <c r="H2989" t="s">
        <v>49</v>
      </c>
      <c r="I2989"/>
      <c r="J2989" t="s">
        <v>244</v>
      </c>
      <c r="K2989">
        <v>7</v>
      </c>
      <c r="L2989"/>
      <c r="M2989">
        <v>156.1</v>
      </c>
      <c r="N2989" t="s">
        <v>50</v>
      </c>
      <c r="O2989"/>
      <c r="P2989"/>
      <c r="Q2989" t="s">
        <v>50</v>
      </c>
    </row>
    <row r="2990" spans="1:17" x14ac:dyDescent="0.35">
      <c r="A2990" t="s">
        <v>725</v>
      </c>
      <c r="B2990" t="s">
        <v>45</v>
      </c>
      <c r="C2990" t="s">
        <v>47</v>
      </c>
      <c r="D2990" t="s">
        <v>243</v>
      </c>
      <c r="E2990" t="s">
        <v>19</v>
      </c>
      <c r="F2990" t="s">
        <v>213</v>
      </c>
      <c r="G2990" t="s">
        <v>28</v>
      </c>
      <c r="H2990" t="s">
        <v>49</v>
      </c>
      <c r="I2990"/>
      <c r="J2990" t="s">
        <v>244</v>
      </c>
      <c r="K2990">
        <v>7</v>
      </c>
      <c r="L2990"/>
      <c r="M2990">
        <v>156.1</v>
      </c>
      <c r="N2990" t="s">
        <v>50</v>
      </c>
      <c r="O2990"/>
      <c r="P2990"/>
      <c r="Q2990" t="s">
        <v>50</v>
      </c>
    </row>
    <row r="2991" spans="1:17" x14ac:dyDescent="0.35">
      <c r="A2991" t="s">
        <v>773</v>
      </c>
      <c r="B2991" t="s">
        <v>45</v>
      </c>
      <c r="C2991" t="s">
        <v>47</v>
      </c>
      <c r="D2991" t="s">
        <v>275</v>
      </c>
      <c r="E2991" t="s">
        <v>19</v>
      </c>
      <c r="F2991" t="s">
        <v>213</v>
      </c>
      <c r="G2991" t="s">
        <v>17</v>
      </c>
      <c r="H2991" t="s">
        <v>49</v>
      </c>
      <c r="I2991"/>
      <c r="J2991" t="s">
        <v>276</v>
      </c>
      <c r="K2991">
        <v>0.5</v>
      </c>
      <c r="L2991"/>
      <c r="M2991">
        <v>85.6</v>
      </c>
      <c r="N2991" t="s">
        <v>50</v>
      </c>
      <c r="O2991"/>
      <c r="P2991"/>
      <c r="Q2991" t="s">
        <v>50</v>
      </c>
    </row>
    <row r="2992" spans="1:17" x14ac:dyDescent="0.35">
      <c r="A2992" t="s">
        <v>726</v>
      </c>
      <c r="B2992" t="s">
        <v>45</v>
      </c>
      <c r="C2992" t="s">
        <v>47</v>
      </c>
      <c r="D2992" t="s">
        <v>243</v>
      </c>
      <c r="E2992" t="s">
        <v>19</v>
      </c>
      <c r="F2992" t="s">
        <v>213</v>
      </c>
      <c r="G2992" t="s">
        <v>17</v>
      </c>
      <c r="H2992" t="s">
        <v>49</v>
      </c>
      <c r="I2992"/>
      <c r="J2992" t="s">
        <v>244</v>
      </c>
      <c r="K2992">
        <v>0.5</v>
      </c>
      <c r="L2992"/>
      <c r="M2992">
        <v>156.1</v>
      </c>
      <c r="N2992" t="s">
        <v>50</v>
      </c>
      <c r="O2992"/>
      <c r="P2992"/>
      <c r="Q2992" t="s">
        <v>50</v>
      </c>
    </row>
    <row r="2993" spans="1:17" x14ac:dyDescent="0.35">
      <c r="A2993" t="s">
        <v>726</v>
      </c>
      <c r="B2993" t="s">
        <v>45</v>
      </c>
      <c r="C2993" t="s">
        <v>47</v>
      </c>
      <c r="D2993" t="s">
        <v>275</v>
      </c>
      <c r="E2993" t="s">
        <v>19</v>
      </c>
      <c r="F2993" t="s">
        <v>213</v>
      </c>
      <c r="G2993" t="s">
        <v>17</v>
      </c>
      <c r="H2993" t="s">
        <v>49</v>
      </c>
      <c r="I2993"/>
      <c r="J2993" t="s">
        <v>276</v>
      </c>
      <c r="K2993">
        <v>0.3</v>
      </c>
      <c r="L2993"/>
      <c r="M2993">
        <v>85.6</v>
      </c>
      <c r="N2993" t="s">
        <v>50</v>
      </c>
      <c r="O2993"/>
      <c r="P2993"/>
      <c r="Q2993" t="s">
        <v>50</v>
      </c>
    </row>
    <row r="2994" spans="1:17" x14ac:dyDescent="0.35">
      <c r="A2994" t="s">
        <v>726</v>
      </c>
      <c r="B2994" t="s">
        <v>45</v>
      </c>
      <c r="C2994" t="s">
        <v>47</v>
      </c>
      <c r="D2994" t="s">
        <v>275</v>
      </c>
      <c r="E2994" t="s">
        <v>19</v>
      </c>
      <c r="F2994" t="s">
        <v>213</v>
      </c>
      <c r="G2994" t="s">
        <v>17</v>
      </c>
      <c r="H2994" t="s">
        <v>49</v>
      </c>
      <c r="I2994"/>
      <c r="J2994" t="s">
        <v>276</v>
      </c>
      <c r="K2994">
        <v>0.5</v>
      </c>
      <c r="L2994"/>
      <c r="M2994">
        <v>85.6</v>
      </c>
      <c r="N2994" t="s">
        <v>50</v>
      </c>
      <c r="O2994"/>
      <c r="P2994"/>
      <c r="Q2994" t="s">
        <v>50</v>
      </c>
    </row>
    <row r="2995" spans="1:17" x14ac:dyDescent="0.35">
      <c r="A2995" t="s">
        <v>726</v>
      </c>
      <c r="B2995" t="s">
        <v>45</v>
      </c>
      <c r="C2995" t="s">
        <v>47</v>
      </c>
      <c r="D2995" t="s">
        <v>275</v>
      </c>
      <c r="E2995" t="s">
        <v>19</v>
      </c>
      <c r="F2995" t="s">
        <v>213</v>
      </c>
      <c r="G2995" t="s">
        <v>17</v>
      </c>
      <c r="H2995" t="s">
        <v>49</v>
      </c>
      <c r="I2995"/>
      <c r="J2995" t="s">
        <v>276</v>
      </c>
      <c r="K2995">
        <v>1</v>
      </c>
      <c r="L2995"/>
      <c r="M2995">
        <v>85.6</v>
      </c>
      <c r="N2995" t="s">
        <v>50</v>
      </c>
      <c r="O2995"/>
      <c r="P2995"/>
      <c r="Q2995" t="s">
        <v>50</v>
      </c>
    </row>
    <row r="2996" spans="1:17" x14ac:dyDescent="0.35">
      <c r="A2996" t="s">
        <v>726</v>
      </c>
      <c r="B2996" t="s">
        <v>45</v>
      </c>
      <c r="C2996" t="s">
        <v>47</v>
      </c>
      <c r="D2996" t="s">
        <v>275</v>
      </c>
      <c r="E2996" t="s">
        <v>19</v>
      </c>
      <c r="F2996" t="s">
        <v>213</v>
      </c>
      <c r="G2996" t="s">
        <v>17</v>
      </c>
      <c r="H2996" t="s">
        <v>49</v>
      </c>
      <c r="I2996"/>
      <c r="J2996" t="s">
        <v>276</v>
      </c>
      <c r="K2996">
        <v>0.5</v>
      </c>
      <c r="L2996"/>
      <c r="M2996">
        <v>85.6</v>
      </c>
      <c r="N2996" t="s">
        <v>50</v>
      </c>
      <c r="O2996"/>
      <c r="P2996"/>
      <c r="Q2996" t="s">
        <v>50</v>
      </c>
    </row>
    <row r="2997" spans="1:17" x14ac:dyDescent="0.35">
      <c r="A2997" t="s">
        <v>726</v>
      </c>
      <c r="B2997" t="s">
        <v>45</v>
      </c>
      <c r="C2997" t="s">
        <v>47</v>
      </c>
      <c r="D2997" t="s">
        <v>275</v>
      </c>
      <c r="E2997" t="s">
        <v>19</v>
      </c>
      <c r="F2997" t="s">
        <v>213</v>
      </c>
      <c r="G2997" t="s">
        <v>17</v>
      </c>
      <c r="H2997" t="s">
        <v>49</v>
      </c>
      <c r="I2997"/>
      <c r="J2997" t="s">
        <v>276</v>
      </c>
      <c r="K2997">
        <v>0.2</v>
      </c>
      <c r="L2997"/>
      <c r="M2997">
        <v>85.6</v>
      </c>
      <c r="N2997" t="s">
        <v>50</v>
      </c>
      <c r="O2997"/>
      <c r="P2997"/>
      <c r="Q2997" t="s">
        <v>50</v>
      </c>
    </row>
    <row r="2998" spans="1:17" x14ac:dyDescent="0.35">
      <c r="A2998" t="s">
        <v>726</v>
      </c>
      <c r="B2998" t="s">
        <v>45</v>
      </c>
      <c r="C2998" t="s">
        <v>47</v>
      </c>
      <c r="D2998" t="s">
        <v>275</v>
      </c>
      <c r="E2998" t="s">
        <v>19</v>
      </c>
      <c r="F2998" t="s">
        <v>213</v>
      </c>
      <c r="G2998" t="s">
        <v>29</v>
      </c>
      <c r="H2998" t="s">
        <v>49</v>
      </c>
      <c r="I2998"/>
      <c r="J2998" t="s">
        <v>276</v>
      </c>
      <c r="K2998">
        <v>11</v>
      </c>
      <c r="L2998"/>
      <c r="M2998">
        <v>85.6</v>
      </c>
      <c r="N2998" t="s">
        <v>50</v>
      </c>
      <c r="O2998"/>
      <c r="P2998"/>
      <c r="Q2998" t="s">
        <v>50</v>
      </c>
    </row>
    <row r="2999" spans="1:17" x14ac:dyDescent="0.35">
      <c r="A2999" t="s">
        <v>729</v>
      </c>
      <c r="B2999" t="s">
        <v>45</v>
      </c>
      <c r="C2999" t="s">
        <v>47</v>
      </c>
      <c r="D2999" t="s">
        <v>275</v>
      </c>
      <c r="E2999" t="s">
        <v>19</v>
      </c>
      <c r="F2999" t="s">
        <v>213</v>
      </c>
      <c r="G2999" t="s">
        <v>17</v>
      </c>
      <c r="H2999" t="s">
        <v>49</v>
      </c>
      <c r="I2999"/>
      <c r="J2999" t="s">
        <v>276</v>
      </c>
      <c r="K2999">
        <v>0.8</v>
      </c>
      <c r="L2999"/>
      <c r="M2999">
        <v>85.6</v>
      </c>
      <c r="N2999" t="s">
        <v>50</v>
      </c>
      <c r="O2999"/>
      <c r="P2999"/>
      <c r="Q2999" t="s">
        <v>50</v>
      </c>
    </row>
    <row r="3000" spans="1:17" x14ac:dyDescent="0.35">
      <c r="A3000" t="s">
        <v>729</v>
      </c>
      <c r="B3000" t="s">
        <v>45</v>
      </c>
      <c r="C3000" t="s">
        <v>47</v>
      </c>
      <c r="D3000" t="s">
        <v>275</v>
      </c>
      <c r="E3000" t="s">
        <v>19</v>
      </c>
      <c r="F3000" t="s">
        <v>213</v>
      </c>
      <c r="G3000" t="s">
        <v>17</v>
      </c>
      <c r="H3000" t="s">
        <v>49</v>
      </c>
      <c r="I3000"/>
      <c r="J3000" t="s">
        <v>276</v>
      </c>
      <c r="K3000">
        <v>0.2</v>
      </c>
      <c r="L3000"/>
      <c r="M3000">
        <v>85.6</v>
      </c>
      <c r="N3000" t="s">
        <v>50</v>
      </c>
      <c r="O3000"/>
      <c r="P3000"/>
      <c r="Q3000" t="s">
        <v>50</v>
      </c>
    </row>
    <row r="3001" spans="1:17" x14ac:dyDescent="0.35">
      <c r="A3001" t="s">
        <v>729</v>
      </c>
      <c r="B3001" t="s">
        <v>45</v>
      </c>
      <c r="C3001" t="s">
        <v>47</v>
      </c>
      <c r="D3001" t="s">
        <v>275</v>
      </c>
      <c r="E3001" t="s">
        <v>19</v>
      </c>
      <c r="F3001" t="s">
        <v>213</v>
      </c>
      <c r="G3001" t="s">
        <v>17</v>
      </c>
      <c r="H3001" t="s">
        <v>49</v>
      </c>
      <c r="I3001"/>
      <c r="J3001" t="s">
        <v>276</v>
      </c>
      <c r="K3001">
        <v>0.1</v>
      </c>
      <c r="L3001"/>
      <c r="M3001">
        <v>85.6</v>
      </c>
      <c r="N3001" t="s">
        <v>50</v>
      </c>
      <c r="O3001"/>
      <c r="P3001"/>
      <c r="Q3001" t="s">
        <v>50</v>
      </c>
    </row>
    <row r="3002" spans="1:17" x14ac:dyDescent="0.35">
      <c r="A3002" t="s">
        <v>729</v>
      </c>
      <c r="B3002" t="s">
        <v>45</v>
      </c>
      <c r="C3002" t="s">
        <v>47</v>
      </c>
      <c r="D3002" t="s">
        <v>185</v>
      </c>
      <c r="E3002" t="s">
        <v>19</v>
      </c>
      <c r="F3002" t="s">
        <v>213</v>
      </c>
      <c r="G3002" t="s">
        <v>17</v>
      </c>
      <c r="H3002" t="s">
        <v>49</v>
      </c>
      <c r="I3002"/>
      <c r="J3002" t="s">
        <v>186</v>
      </c>
      <c r="K3002">
        <v>0.2</v>
      </c>
      <c r="L3002"/>
      <c r="M3002">
        <v>46.7</v>
      </c>
      <c r="N3002" t="s">
        <v>50</v>
      </c>
      <c r="O3002"/>
      <c r="P3002"/>
      <c r="Q3002" t="s">
        <v>50</v>
      </c>
    </row>
    <row r="3003" spans="1:17" x14ac:dyDescent="0.35">
      <c r="A3003" t="s">
        <v>729</v>
      </c>
      <c r="B3003" t="s">
        <v>45</v>
      </c>
      <c r="C3003" t="s">
        <v>47</v>
      </c>
      <c r="D3003" t="s">
        <v>185</v>
      </c>
      <c r="E3003" t="s">
        <v>19</v>
      </c>
      <c r="F3003" t="s">
        <v>213</v>
      </c>
      <c r="G3003" t="s">
        <v>17</v>
      </c>
      <c r="H3003" t="s">
        <v>49</v>
      </c>
      <c r="I3003"/>
      <c r="J3003" t="s">
        <v>186</v>
      </c>
      <c r="K3003">
        <v>0.3</v>
      </c>
      <c r="L3003"/>
      <c r="M3003">
        <v>46.7</v>
      </c>
      <c r="N3003" t="s">
        <v>50</v>
      </c>
      <c r="O3003"/>
      <c r="P3003"/>
      <c r="Q3003" t="s">
        <v>50</v>
      </c>
    </row>
    <row r="3004" spans="1:17" x14ac:dyDescent="0.35">
      <c r="A3004" t="s">
        <v>729</v>
      </c>
      <c r="B3004" t="s">
        <v>45</v>
      </c>
      <c r="C3004" t="s">
        <v>47</v>
      </c>
      <c r="D3004" t="s">
        <v>185</v>
      </c>
      <c r="E3004" t="s">
        <v>19</v>
      </c>
      <c r="F3004" t="s">
        <v>213</v>
      </c>
      <c r="G3004" t="s">
        <v>17</v>
      </c>
      <c r="H3004" t="s">
        <v>49</v>
      </c>
      <c r="I3004"/>
      <c r="J3004" t="s">
        <v>186</v>
      </c>
      <c r="K3004">
        <v>0.2</v>
      </c>
      <c r="L3004"/>
      <c r="M3004">
        <v>46.7</v>
      </c>
      <c r="N3004" t="s">
        <v>50</v>
      </c>
      <c r="O3004"/>
      <c r="P3004"/>
      <c r="Q3004" t="s">
        <v>50</v>
      </c>
    </row>
    <row r="3005" spans="1:17" x14ac:dyDescent="0.35">
      <c r="A3005" t="s">
        <v>684</v>
      </c>
      <c r="B3005" t="s">
        <v>45</v>
      </c>
      <c r="C3005" t="s">
        <v>47</v>
      </c>
      <c r="D3005" t="s">
        <v>185</v>
      </c>
      <c r="E3005" t="s">
        <v>19</v>
      </c>
      <c r="F3005" t="s">
        <v>213</v>
      </c>
      <c r="G3005" t="s">
        <v>17</v>
      </c>
      <c r="H3005" t="s">
        <v>49</v>
      </c>
      <c r="I3005"/>
      <c r="J3005" t="s">
        <v>186</v>
      </c>
      <c r="K3005">
        <v>5</v>
      </c>
      <c r="L3005"/>
      <c r="M3005">
        <v>46.7</v>
      </c>
      <c r="N3005" t="s">
        <v>50</v>
      </c>
      <c r="O3005"/>
      <c r="P3005"/>
      <c r="Q3005" t="s">
        <v>50</v>
      </c>
    </row>
    <row r="3006" spans="1:17" x14ac:dyDescent="0.35">
      <c r="A3006" t="s">
        <v>685</v>
      </c>
      <c r="B3006" t="s">
        <v>45</v>
      </c>
      <c r="C3006" t="s">
        <v>47</v>
      </c>
      <c r="D3006" t="s">
        <v>185</v>
      </c>
      <c r="E3006" t="s">
        <v>19</v>
      </c>
      <c r="F3006" t="s">
        <v>213</v>
      </c>
      <c r="G3006" t="s">
        <v>17</v>
      </c>
      <c r="H3006" t="s">
        <v>49</v>
      </c>
      <c r="I3006"/>
      <c r="J3006" t="s">
        <v>186</v>
      </c>
      <c r="K3006">
        <v>7.5</v>
      </c>
      <c r="L3006"/>
      <c r="M3006">
        <v>46.7</v>
      </c>
      <c r="N3006" t="s">
        <v>50</v>
      </c>
      <c r="O3006"/>
      <c r="P3006"/>
      <c r="Q3006" t="s">
        <v>50</v>
      </c>
    </row>
    <row r="3007" spans="1:17" x14ac:dyDescent="0.35">
      <c r="A3007" t="s">
        <v>686</v>
      </c>
      <c r="B3007" t="s">
        <v>45</v>
      </c>
      <c r="C3007" t="s">
        <v>47</v>
      </c>
      <c r="D3007" t="s">
        <v>185</v>
      </c>
      <c r="E3007" t="s">
        <v>19</v>
      </c>
      <c r="F3007" t="s">
        <v>213</v>
      </c>
      <c r="G3007" t="s">
        <v>17</v>
      </c>
      <c r="H3007" t="s">
        <v>49</v>
      </c>
      <c r="I3007"/>
      <c r="J3007" t="s">
        <v>186</v>
      </c>
      <c r="K3007">
        <v>0.8</v>
      </c>
      <c r="L3007"/>
      <c r="M3007">
        <v>46.7</v>
      </c>
      <c r="N3007" t="s">
        <v>50</v>
      </c>
      <c r="O3007"/>
      <c r="P3007"/>
      <c r="Q3007" t="s">
        <v>50</v>
      </c>
    </row>
    <row r="3008" spans="1:17" x14ac:dyDescent="0.35">
      <c r="A3008" t="s">
        <v>687</v>
      </c>
      <c r="B3008" t="s">
        <v>45</v>
      </c>
      <c r="C3008" t="s">
        <v>47</v>
      </c>
      <c r="D3008" t="s">
        <v>263</v>
      </c>
      <c r="E3008" t="s">
        <v>19</v>
      </c>
      <c r="F3008" t="s">
        <v>213</v>
      </c>
      <c r="G3008" t="s">
        <v>17</v>
      </c>
      <c r="H3008" t="s">
        <v>49</v>
      </c>
      <c r="I3008"/>
      <c r="J3008" t="s">
        <v>264</v>
      </c>
      <c r="K3008">
        <v>0.2</v>
      </c>
      <c r="L3008"/>
      <c r="M3008">
        <v>116.1</v>
      </c>
      <c r="N3008" t="s">
        <v>50</v>
      </c>
      <c r="O3008"/>
      <c r="P3008"/>
      <c r="Q3008" t="s">
        <v>50</v>
      </c>
    </row>
    <row r="3009" spans="1:17" x14ac:dyDescent="0.35">
      <c r="A3009" t="s">
        <v>688</v>
      </c>
      <c r="B3009" t="s">
        <v>45</v>
      </c>
      <c r="C3009" t="s">
        <v>47</v>
      </c>
      <c r="D3009" t="s">
        <v>825</v>
      </c>
      <c r="E3009" t="s">
        <v>19</v>
      </c>
      <c r="F3009" t="s">
        <v>213</v>
      </c>
      <c r="G3009" t="s">
        <v>17</v>
      </c>
      <c r="H3009" t="s">
        <v>49</v>
      </c>
      <c r="I3009"/>
      <c r="J3009" t="s">
        <v>826</v>
      </c>
      <c r="K3009">
        <v>0.1</v>
      </c>
      <c r="L3009"/>
      <c r="M3009">
        <v>132.9</v>
      </c>
      <c r="N3009" t="s">
        <v>50</v>
      </c>
      <c r="O3009"/>
      <c r="P3009"/>
      <c r="Q3009" t="s">
        <v>50</v>
      </c>
    </row>
    <row r="3010" spans="1:17" x14ac:dyDescent="0.35">
      <c r="A3010" t="s">
        <v>688</v>
      </c>
      <c r="B3010" t="s">
        <v>45</v>
      </c>
      <c r="C3010" t="s">
        <v>47</v>
      </c>
      <c r="D3010" t="s">
        <v>185</v>
      </c>
      <c r="E3010" t="s">
        <v>19</v>
      </c>
      <c r="F3010" t="s">
        <v>213</v>
      </c>
      <c r="G3010" t="s">
        <v>17</v>
      </c>
      <c r="H3010" t="s">
        <v>49</v>
      </c>
      <c r="I3010"/>
      <c r="J3010" t="s">
        <v>186</v>
      </c>
      <c r="K3010">
        <v>3.5</v>
      </c>
      <c r="L3010"/>
      <c r="M3010">
        <v>46.7</v>
      </c>
      <c r="N3010" t="s">
        <v>50</v>
      </c>
      <c r="O3010"/>
      <c r="P3010"/>
      <c r="Q3010" t="s">
        <v>50</v>
      </c>
    </row>
    <row r="3011" spans="1:17" x14ac:dyDescent="0.35">
      <c r="A3011" t="s">
        <v>690</v>
      </c>
      <c r="B3011" t="s">
        <v>45</v>
      </c>
      <c r="C3011" t="s">
        <v>47</v>
      </c>
      <c r="D3011" t="s">
        <v>185</v>
      </c>
      <c r="E3011" t="s">
        <v>19</v>
      </c>
      <c r="F3011" t="s">
        <v>213</v>
      </c>
      <c r="G3011" t="s">
        <v>17</v>
      </c>
      <c r="H3011" t="s">
        <v>49</v>
      </c>
      <c r="I3011"/>
      <c r="J3011" t="s">
        <v>186</v>
      </c>
      <c r="K3011">
        <v>0.9</v>
      </c>
      <c r="L3011"/>
      <c r="M3011">
        <v>46.7</v>
      </c>
      <c r="N3011" t="s">
        <v>50</v>
      </c>
      <c r="O3011"/>
      <c r="P3011"/>
      <c r="Q3011" t="s">
        <v>50</v>
      </c>
    </row>
    <row r="3012" spans="1:17" x14ac:dyDescent="0.35">
      <c r="A3012" t="s">
        <v>733</v>
      </c>
      <c r="B3012" t="s">
        <v>45</v>
      </c>
      <c r="C3012" t="s">
        <v>47</v>
      </c>
      <c r="D3012" t="s">
        <v>825</v>
      </c>
      <c r="E3012" t="s">
        <v>19</v>
      </c>
      <c r="F3012" t="s">
        <v>213</v>
      </c>
      <c r="G3012" t="s">
        <v>17</v>
      </c>
      <c r="H3012" t="s">
        <v>49</v>
      </c>
      <c r="I3012"/>
      <c r="J3012" t="s">
        <v>826</v>
      </c>
      <c r="K3012">
        <v>0.8</v>
      </c>
      <c r="L3012"/>
      <c r="M3012">
        <v>132.9</v>
      </c>
      <c r="N3012" t="s">
        <v>50</v>
      </c>
      <c r="O3012"/>
      <c r="P3012"/>
      <c r="Q3012" t="s">
        <v>50</v>
      </c>
    </row>
    <row r="3013" spans="1:17" x14ac:dyDescent="0.35">
      <c r="A3013" t="s">
        <v>733</v>
      </c>
      <c r="B3013" t="s">
        <v>45</v>
      </c>
      <c r="C3013" t="s">
        <v>47</v>
      </c>
      <c r="D3013" t="s">
        <v>825</v>
      </c>
      <c r="E3013" t="s">
        <v>19</v>
      </c>
      <c r="F3013" t="s">
        <v>213</v>
      </c>
      <c r="G3013" t="s">
        <v>17</v>
      </c>
      <c r="H3013" t="s">
        <v>49</v>
      </c>
      <c r="I3013"/>
      <c r="J3013" t="s">
        <v>826</v>
      </c>
      <c r="K3013">
        <v>0.3</v>
      </c>
      <c r="L3013"/>
      <c r="M3013">
        <v>132.9</v>
      </c>
      <c r="N3013" t="s">
        <v>50</v>
      </c>
      <c r="O3013"/>
      <c r="P3013"/>
      <c r="Q3013" t="s">
        <v>50</v>
      </c>
    </row>
    <row r="3014" spans="1:17" x14ac:dyDescent="0.35">
      <c r="A3014" t="s">
        <v>733</v>
      </c>
      <c r="B3014" t="s">
        <v>45</v>
      </c>
      <c r="C3014" t="s">
        <v>47</v>
      </c>
      <c r="D3014" t="s">
        <v>275</v>
      </c>
      <c r="E3014" t="s">
        <v>19</v>
      </c>
      <c r="F3014" t="s">
        <v>213</v>
      </c>
      <c r="G3014" t="s">
        <v>17</v>
      </c>
      <c r="H3014" t="s">
        <v>49</v>
      </c>
      <c r="I3014"/>
      <c r="J3014" t="s">
        <v>276</v>
      </c>
      <c r="K3014">
        <v>0.3</v>
      </c>
      <c r="L3014"/>
      <c r="M3014">
        <v>85.6</v>
      </c>
      <c r="N3014" t="s">
        <v>50</v>
      </c>
      <c r="O3014"/>
      <c r="P3014"/>
      <c r="Q3014" t="s">
        <v>50</v>
      </c>
    </row>
    <row r="3015" spans="1:17" x14ac:dyDescent="0.35">
      <c r="A3015" t="s">
        <v>733</v>
      </c>
      <c r="B3015" t="s">
        <v>45</v>
      </c>
      <c r="C3015" t="s">
        <v>47</v>
      </c>
      <c r="D3015" t="s">
        <v>275</v>
      </c>
      <c r="E3015" t="s">
        <v>19</v>
      </c>
      <c r="F3015" t="s">
        <v>213</v>
      </c>
      <c r="G3015" t="s">
        <v>17</v>
      </c>
      <c r="H3015" t="s">
        <v>49</v>
      </c>
      <c r="I3015"/>
      <c r="J3015" t="s">
        <v>276</v>
      </c>
      <c r="K3015">
        <v>0.4</v>
      </c>
      <c r="L3015"/>
      <c r="M3015">
        <v>85.6</v>
      </c>
      <c r="N3015" t="s">
        <v>50</v>
      </c>
      <c r="O3015"/>
      <c r="P3015"/>
      <c r="Q3015" t="s">
        <v>50</v>
      </c>
    </row>
    <row r="3016" spans="1:17" x14ac:dyDescent="0.35">
      <c r="A3016" t="s">
        <v>733</v>
      </c>
      <c r="B3016" t="s">
        <v>45</v>
      </c>
      <c r="C3016" t="s">
        <v>47</v>
      </c>
      <c r="D3016" t="s">
        <v>275</v>
      </c>
      <c r="E3016" t="s">
        <v>19</v>
      </c>
      <c r="F3016" t="s">
        <v>213</v>
      </c>
      <c r="G3016" t="s">
        <v>17</v>
      </c>
      <c r="H3016" t="s">
        <v>49</v>
      </c>
      <c r="I3016"/>
      <c r="J3016" t="s">
        <v>276</v>
      </c>
      <c r="K3016">
        <v>0.3</v>
      </c>
      <c r="L3016"/>
      <c r="M3016">
        <v>85.6</v>
      </c>
      <c r="N3016" t="s">
        <v>50</v>
      </c>
      <c r="O3016"/>
      <c r="P3016"/>
      <c r="Q3016" t="s">
        <v>50</v>
      </c>
    </row>
    <row r="3017" spans="1:17" x14ac:dyDescent="0.35">
      <c r="A3017" t="s">
        <v>734</v>
      </c>
      <c r="B3017" t="s">
        <v>45</v>
      </c>
      <c r="C3017" t="s">
        <v>47</v>
      </c>
      <c r="D3017" t="s">
        <v>825</v>
      </c>
      <c r="E3017" t="s">
        <v>19</v>
      </c>
      <c r="F3017" t="s">
        <v>213</v>
      </c>
      <c r="G3017" t="s">
        <v>17</v>
      </c>
      <c r="H3017" t="s">
        <v>49</v>
      </c>
      <c r="I3017"/>
      <c r="J3017" t="s">
        <v>826</v>
      </c>
      <c r="K3017">
        <v>0.5</v>
      </c>
      <c r="L3017"/>
      <c r="M3017">
        <v>132.9</v>
      </c>
      <c r="N3017" t="s">
        <v>50</v>
      </c>
      <c r="O3017"/>
      <c r="P3017"/>
      <c r="Q3017" t="s">
        <v>50</v>
      </c>
    </row>
    <row r="3018" spans="1:17" x14ac:dyDescent="0.35">
      <c r="A3018" t="s">
        <v>734</v>
      </c>
      <c r="B3018" t="s">
        <v>45</v>
      </c>
      <c r="C3018" t="s">
        <v>47</v>
      </c>
      <c r="D3018" t="s">
        <v>825</v>
      </c>
      <c r="E3018" t="s">
        <v>19</v>
      </c>
      <c r="F3018" t="s">
        <v>213</v>
      </c>
      <c r="G3018" t="s">
        <v>17</v>
      </c>
      <c r="H3018" t="s">
        <v>49</v>
      </c>
      <c r="I3018"/>
      <c r="J3018" t="s">
        <v>826</v>
      </c>
      <c r="K3018">
        <v>0.3</v>
      </c>
      <c r="L3018"/>
      <c r="M3018">
        <v>132.9</v>
      </c>
      <c r="N3018" t="s">
        <v>50</v>
      </c>
      <c r="O3018"/>
      <c r="P3018"/>
      <c r="Q3018" t="s">
        <v>50</v>
      </c>
    </row>
    <row r="3019" spans="1:17" x14ac:dyDescent="0.35">
      <c r="A3019" t="s">
        <v>734</v>
      </c>
      <c r="B3019" t="s">
        <v>45</v>
      </c>
      <c r="C3019" t="s">
        <v>47</v>
      </c>
      <c r="D3019" t="s">
        <v>275</v>
      </c>
      <c r="E3019" t="s">
        <v>19</v>
      </c>
      <c r="F3019" t="s">
        <v>213</v>
      </c>
      <c r="G3019" t="s">
        <v>17</v>
      </c>
      <c r="H3019" t="s">
        <v>49</v>
      </c>
      <c r="I3019"/>
      <c r="J3019" t="s">
        <v>276</v>
      </c>
      <c r="K3019">
        <v>3</v>
      </c>
      <c r="L3019"/>
      <c r="M3019">
        <v>85.6</v>
      </c>
      <c r="N3019" t="s">
        <v>50</v>
      </c>
      <c r="O3019"/>
      <c r="P3019"/>
      <c r="Q3019" t="s">
        <v>50</v>
      </c>
    </row>
    <row r="3020" spans="1:17" x14ac:dyDescent="0.35">
      <c r="A3020" t="s">
        <v>734</v>
      </c>
      <c r="B3020" t="s">
        <v>45</v>
      </c>
      <c r="C3020" t="s">
        <v>47</v>
      </c>
      <c r="D3020" t="s">
        <v>275</v>
      </c>
      <c r="E3020" t="s">
        <v>19</v>
      </c>
      <c r="F3020" t="s">
        <v>213</v>
      </c>
      <c r="G3020" t="s">
        <v>17</v>
      </c>
      <c r="H3020" t="s">
        <v>49</v>
      </c>
      <c r="I3020"/>
      <c r="J3020" t="s">
        <v>276</v>
      </c>
      <c r="K3020">
        <v>0.5</v>
      </c>
      <c r="L3020"/>
      <c r="M3020">
        <v>85.6</v>
      </c>
      <c r="N3020" t="s">
        <v>50</v>
      </c>
      <c r="O3020"/>
      <c r="P3020"/>
      <c r="Q3020" t="s">
        <v>50</v>
      </c>
    </row>
    <row r="3021" spans="1:17" x14ac:dyDescent="0.35">
      <c r="A3021" t="s">
        <v>738</v>
      </c>
      <c r="B3021" t="s">
        <v>45</v>
      </c>
      <c r="C3021" t="s">
        <v>47</v>
      </c>
      <c r="D3021" t="s">
        <v>275</v>
      </c>
      <c r="E3021" t="s">
        <v>19</v>
      </c>
      <c r="F3021" t="s">
        <v>213</v>
      </c>
      <c r="G3021" t="s">
        <v>17</v>
      </c>
      <c r="H3021" t="s">
        <v>49</v>
      </c>
      <c r="I3021"/>
      <c r="J3021" t="s">
        <v>276</v>
      </c>
      <c r="K3021">
        <v>0.3</v>
      </c>
      <c r="L3021"/>
      <c r="M3021">
        <v>85.6</v>
      </c>
      <c r="N3021" t="s">
        <v>50</v>
      </c>
      <c r="O3021"/>
      <c r="P3021"/>
      <c r="Q3021" t="s">
        <v>50</v>
      </c>
    </row>
    <row r="3022" spans="1:17" x14ac:dyDescent="0.35">
      <c r="A3022" t="s">
        <v>741</v>
      </c>
      <c r="B3022" t="s">
        <v>45</v>
      </c>
      <c r="C3022" t="s">
        <v>47</v>
      </c>
      <c r="D3022" t="s">
        <v>263</v>
      </c>
      <c r="E3022" t="s">
        <v>19</v>
      </c>
      <c r="F3022" t="s">
        <v>213</v>
      </c>
      <c r="G3022" t="s">
        <v>17</v>
      </c>
      <c r="H3022" t="s">
        <v>49</v>
      </c>
      <c r="I3022"/>
      <c r="J3022" t="s">
        <v>264</v>
      </c>
      <c r="K3022">
        <v>0.2</v>
      </c>
      <c r="L3022"/>
      <c r="M3022">
        <v>116.1</v>
      </c>
      <c r="N3022" t="s">
        <v>50</v>
      </c>
      <c r="O3022"/>
      <c r="P3022"/>
      <c r="Q3022" t="s">
        <v>50</v>
      </c>
    </row>
    <row r="3023" spans="1:17" x14ac:dyDescent="0.35">
      <c r="A3023" t="s">
        <v>743</v>
      </c>
      <c r="B3023" t="s">
        <v>45</v>
      </c>
      <c r="C3023" t="s">
        <v>47</v>
      </c>
      <c r="D3023" t="s">
        <v>825</v>
      </c>
      <c r="E3023" t="s">
        <v>19</v>
      </c>
      <c r="F3023" t="s">
        <v>213</v>
      </c>
      <c r="G3023" t="s">
        <v>17</v>
      </c>
      <c r="H3023" t="s">
        <v>49</v>
      </c>
      <c r="I3023"/>
      <c r="J3023" t="s">
        <v>826</v>
      </c>
      <c r="K3023">
        <v>0.4</v>
      </c>
      <c r="L3023"/>
      <c r="M3023">
        <v>132.9</v>
      </c>
      <c r="N3023" t="s">
        <v>50</v>
      </c>
      <c r="O3023"/>
      <c r="P3023"/>
      <c r="Q3023" t="s">
        <v>50</v>
      </c>
    </row>
    <row r="3024" spans="1:17" x14ac:dyDescent="0.35">
      <c r="A3024" t="s">
        <v>692</v>
      </c>
      <c r="B3024" t="s">
        <v>45</v>
      </c>
      <c r="C3024" t="s">
        <v>47</v>
      </c>
      <c r="D3024" t="s">
        <v>825</v>
      </c>
      <c r="E3024" t="s">
        <v>19</v>
      </c>
      <c r="F3024" t="s">
        <v>213</v>
      </c>
      <c r="G3024" t="s">
        <v>17</v>
      </c>
      <c r="H3024" t="s">
        <v>49</v>
      </c>
      <c r="I3024"/>
      <c r="J3024" t="s">
        <v>826</v>
      </c>
      <c r="K3024">
        <v>0.3</v>
      </c>
      <c r="L3024"/>
      <c r="M3024">
        <v>132.9</v>
      </c>
      <c r="N3024" t="s">
        <v>50</v>
      </c>
      <c r="O3024"/>
      <c r="P3024"/>
      <c r="Q3024" t="s">
        <v>50</v>
      </c>
    </row>
    <row r="3025" spans="1:17" x14ac:dyDescent="0.35">
      <c r="A3025" t="s">
        <v>752</v>
      </c>
      <c r="B3025" t="s">
        <v>45</v>
      </c>
      <c r="C3025" t="s">
        <v>47</v>
      </c>
      <c r="D3025" t="s">
        <v>275</v>
      </c>
      <c r="E3025" t="s">
        <v>19</v>
      </c>
      <c r="F3025" t="s">
        <v>213</v>
      </c>
      <c r="G3025" t="s">
        <v>17</v>
      </c>
      <c r="H3025" t="s">
        <v>49</v>
      </c>
      <c r="I3025"/>
      <c r="J3025" t="s">
        <v>276</v>
      </c>
      <c r="K3025">
        <v>0.2</v>
      </c>
      <c r="L3025"/>
      <c r="M3025">
        <v>85.6</v>
      </c>
      <c r="N3025" t="s">
        <v>50</v>
      </c>
      <c r="O3025"/>
      <c r="P3025"/>
      <c r="Q3025" t="s">
        <v>50</v>
      </c>
    </row>
    <row r="3026" spans="1:17" x14ac:dyDescent="0.35">
      <c r="A3026" t="s">
        <v>752</v>
      </c>
      <c r="B3026" t="s">
        <v>45</v>
      </c>
      <c r="C3026" t="s">
        <v>47</v>
      </c>
      <c r="D3026" t="s">
        <v>275</v>
      </c>
      <c r="E3026" t="s">
        <v>19</v>
      </c>
      <c r="F3026" t="s">
        <v>213</v>
      </c>
      <c r="G3026" t="s">
        <v>17</v>
      </c>
      <c r="H3026" t="s">
        <v>49</v>
      </c>
      <c r="I3026"/>
      <c r="J3026" t="s">
        <v>276</v>
      </c>
      <c r="K3026">
        <v>0.2</v>
      </c>
      <c r="L3026"/>
      <c r="M3026">
        <v>85.6</v>
      </c>
      <c r="N3026" t="s">
        <v>50</v>
      </c>
      <c r="O3026"/>
      <c r="P3026"/>
      <c r="Q3026" t="s">
        <v>50</v>
      </c>
    </row>
    <row r="3027" spans="1:17" x14ac:dyDescent="0.35">
      <c r="A3027" t="s">
        <v>752</v>
      </c>
      <c r="B3027" t="s">
        <v>45</v>
      </c>
      <c r="C3027" t="s">
        <v>47</v>
      </c>
      <c r="D3027" t="s">
        <v>275</v>
      </c>
      <c r="E3027" t="s">
        <v>19</v>
      </c>
      <c r="F3027" t="s">
        <v>213</v>
      </c>
      <c r="G3027" t="s">
        <v>17</v>
      </c>
      <c r="H3027" t="s">
        <v>49</v>
      </c>
      <c r="I3027"/>
      <c r="J3027" t="s">
        <v>276</v>
      </c>
      <c r="K3027">
        <v>0.2</v>
      </c>
      <c r="L3027"/>
      <c r="M3027">
        <v>85.6</v>
      </c>
      <c r="N3027" t="s">
        <v>50</v>
      </c>
      <c r="O3027"/>
      <c r="P3027"/>
      <c r="Q3027" t="s">
        <v>50</v>
      </c>
    </row>
    <row r="3028" spans="1:17" x14ac:dyDescent="0.35">
      <c r="A3028" t="s">
        <v>754</v>
      </c>
      <c r="B3028" t="s">
        <v>45</v>
      </c>
      <c r="C3028" t="s">
        <v>47</v>
      </c>
      <c r="D3028" t="s">
        <v>263</v>
      </c>
      <c r="E3028" t="s">
        <v>19</v>
      </c>
      <c r="F3028" t="s">
        <v>213</v>
      </c>
      <c r="G3028" t="s">
        <v>17</v>
      </c>
      <c r="H3028" t="s">
        <v>49</v>
      </c>
      <c r="I3028"/>
      <c r="J3028" t="s">
        <v>264</v>
      </c>
      <c r="K3028">
        <v>5</v>
      </c>
      <c r="L3028"/>
      <c r="M3028">
        <v>116.1</v>
      </c>
      <c r="N3028" t="s">
        <v>50</v>
      </c>
      <c r="O3028"/>
      <c r="P3028"/>
      <c r="Q3028" t="s">
        <v>50</v>
      </c>
    </row>
    <row r="3029" spans="1:17" x14ac:dyDescent="0.35">
      <c r="A3029" t="s">
        <v>756</v>
      </c>
      <c r="B3029" t="s">
        <v>45</v>
      </c>
      <c r="C3029" t="s">
        <v>47</v>
      </c>
      <c r="D3029" t="s">
        <v>275</v>
      </c>
      <c r="E3029" t="s">
        <v>19</v>
      </c>
      <c r="F3029" t="s">
        <v>213</v>
      </c>
      <c r="G3029" t="s">
        <v>17</v>
      </c>
      <c r="H3029" t="s">
        <v>49</v>
      </c>
      <c r="I3029"/>
      <c r="J3029" t="s">
        <v>276</v>
      </c>
      <c r="K3029">
        <v>1.5</v>
      </c>
      <c r="L3029"/>
      <c r="M3029">
        <v>85.6</v>
      </c>
      <c r="N3029" t="s">
        <v>50</v>
      </c>
      <c r="O3029"/>
      <c r="P3029"/>
      <c r="Q3029" t="s">
        <v>50</v>
      </c>
    </row>
    <row r="3030" spans="1:17" x14ac:dyDescent="0.35">
      <c r="A3030" t="s">
        <v>756</v>
      </c>
      <c r="B3030" t="s">
        <v>45</v>
      </c>
      <c r="C3030" t="s">
        <v>47</v>
      </c>
      <c r="D3030" t="s">
        <v>275</v>
      </c>
      <c r="E3030" t="s">
        <v>19</v>
      </c>
      <c r="F3030" t="s">
        <v>213</v>
      </c>
      <c r="G3030" t="s">
        <v>17</v>
      </c>
      <c r="H3030" t="s">
        <v>49</v>
      </c>
      <c r="I3030"/>
      <c r="J3030" t="s">
        <v>276</v>
      </c>
      <c r="K3030">
        <v>0.4</v>
      </c>
      <c r="L3030"/>
      <c r="M3030">
        <v>85.6</v>
      </c>
      <c r="N3030" t="s">
        <v>50</v>
      </c>
      <c r="O3030"/>
      <c r="P3030"/>
      <c r="Q3030" t="s">
        <v>50</v>
      </c>
    </row>
    <row r="3031" spans="1:17" x14ac:dyDescent="0.35">
      <c r="A3031" t="s">
        <v>756</v>
      </c>
      <c r="B3031" t="s">
        <v>45</v>
      </c>
      <c r="C3031" t="s">
        <v>47</v>
      </c>
      <c r="D3031" t="s">
        <v>275</v>
      </c>
      <c r="E3031" t="s">
        <v>19</v>
      </c>
      <c r="F3031" t="s">
        <v>213</v>
      </c>
      <c r="G3031" t="s">
        <v>17</v>
      </c>
      <c r="H3031" t="s">
        <v>49</v>
      </c>
      <c r="I3031"/>
      <c r="J3031" t="s">
        <v>276</v>
      </c>
      <c r="K3031">
        <v>0.3</v>
      </c>
      <c r="L3031"/>
      <c r="M3031">
        <v>85.6</v>
      </c>
      <c r="N3031" t="s">
        <v>50</v>
      </c>
      <c r="O3031"/>
      <c r="P3031"/>
      <c r="Q3031" t="s">
        <v>50</v>
      </c>
    </row>
    <row r="3032" spans="1:17" x14ac:dyDescent="0.35">
      <c r="A3032" t="s">
        <v>757</v>
      </c>
      <c r="B3032" t="s">
        <v>45</v>
      </c>
      <c r="C3032" t="s">
        <v>47</v>
      </c>
      <c r="D3032" t="s">
        <v>263</v>
      </c>
      <c r="E3032" t="s">
        <v>19</v>
      </c>
      <c r="F3032" t="s">
        <v>213</v>
      </c>
      <c r="G3032" t="s">
        <v>28</v>
      </c>
      <c r="H3032" t="s">
        <v>49</v>
      </c>
      <c r="I3032"/>
      <c r="J3032" t="s">
        <v>264</v>
      </c>
      <c r="K3032">
        <v>7</v>
      </c>
      <c r="L3032"/>
      <c r="M3032">
        <v>116.1</v>
      </c>
      <c r="N3032" t="s">
        <v>50</v>
      </c>
      <c r="O3032"/>
      <c r="P3032"/>
      <c r="Q3032" t="s">
        <v>50</v>
      </c>
    </row>
    <row r="3033" spans="1:17" x14ac:dyDescent="0.35">
      <c r="A3033" t="s">
        <v>757</v>
      </c>
      <c r="B3033" t="s">
        <v>45</v>
      </c>
      <c r="C3033" t="s">
        <v>47</v>
      </c>
      <c r="D3033" t="s">
        <v>263</v>
      </c>
      <c r="E3033" t="s">
        <v>19</v>
      </c>
      <c r="F3033" t="s">
        <v>213</v>
      </c>
      <c r="G3033" t="s">
        <v>17</v>
      </c>
      <c r="H3033" t="s">
        <v>49</v>
      </c>
      <c r="I3033"/>
      <c r="J3033" t="s">
        <v>264</v>
      </c>
      <c r="K3033">
        <v>2</v>
      </c>
      <c r="L3033"/>
      <c r="M3033">
        <v>116.1</v>
      </c>
      <c r="N3033" t="s">
        <v>50</v>
      </c>
      <c r="O3033"/>
      <c r="P3033"/>
      <c r="Q3033" t="s">
        <v>50</v>
      </c>
    </row>
    <row r="3034" spans="1:17" x14ac:dyDescent="0.35">
      <c r="A3034" t="s">
        <v>757</v>
      </c>
      <c r="B3034" t="s">
        <v>45</v>
      </c>
      <c r="C3034" t="s">
        <v>47</v>
      </c>
      <c r="D3034" t="s">
        <v>263</v>
      </c>
      <c r="E3034" t="s">
        <v>19</v>
      </c>
      <c r="F3034" t="s">
        <v>213</v>
      </c>
      <c r="G3034" t="s">
        <v>28</v>
      </c>
      <c r="H3034" t="s">
        <v>49</v>
      </c>
      <c r="I3034"/>
      <c r="J3034" t="s">
        <v>264</v>
      </c>
      <c r="K3034">
        <v>7</v>
      </c>
      <c r="L3034"/>
      <c r="M3034">
        <v>116.1</v>
      </c>
      <c r="N3034" t="s">
        <v>50</v>
      </c>
      <c r="O3034"/>
      <c r="P3034"/>
      <c r="Q3034" t="s">
        <v>50</v>
      </c>
    </row>
    <row r="3035" spans="1:17" x14ac:dyDescent="0.35">
      <c r="A3035" t="s">
        <v>778</v>
      </c>
      <c r="B3035" t="s">
        <v>45</v>
      </c>
      <c r="C3035" t="s">
        <v>47</v>
      </c>
      <c r="D3035" t="s">
        <v>263</v>
      </c>
      <c r="E3035" t="s">
        <v>19</v>
      </c>
      <c r="F3035" t="s">
        <v>213</v>
      </c>
      <c r="G3035" t="s">
        <v>17</v>
      </c>
      <c r="H3035" t="s">
        <v>49</v>
      </c>
      <c r="I3035"/>
      <c r="J3035" t="s">
        <v>264</v>
      </c>
      <c r="K3035">
        <v>0.5</v>
      </c>
      <c r="L3035"/>
      <c r="M3035">
        <v>116.1</v>
      </c>
      <c r="N3035" t="s">
        <v>50</v>
      </c>
      <c r="O3035"/>
      <c r="P3035"/>
      <c r="Q3035" t="s">
        <v>50</v>
      </c>
    </row>
    <row r="3036" spans="1:17" x14ac:dyDescent="0.35">
      <c r="A3036" t="s">
        <v>778</v>
      </c>
      <c r="B3036" t="s">
        <v>45</v>
      </c>
      <c r="C3036" t="s">
        <v>47</v>
      </c>
      <c r="D3036" t="s">
        <v>263</v>
      </c>
      <c r="E3036" t="s">
        <v>19</v>
      </c>
      <c r="F3036" t="s">
        <v>213</v>
      </c>
      <c r="G3036" t="s">
        <v>17</v>
      </c>
      <c r="H3036" t="s">
        <v>49</v>
      </c>
      <c r="I3036"/>
      <c r="J3036" t="s">
        <v>264</v>
      </c>
      <c r="K3036">
        <v>0.1</v>
      </c>
      <c r="L3036"/>
      <c r="M3036">
        <v>116.1</v>
      </c>
      <c r="N3036" t="s">
        <v>50</v>
      </c>
      <c r="O3036"/>
      <c r="P3036"/>
      <c r="Q3036" t="s">
        <v>50</v>
      </c>
    </row>
    <row r="3037" spans="1:17" x14ac:dyDescent="0.35">
      <c r="A3037" t="s">
        <v>778</v>
      </c>
      <c r="B3037" t="s">
        <v>45</v>
      </c>
      <c r="C3037" t="s">
        <v>47</v>
      </c>
      <c r="D3037" t="s">
        <v>263</v>
      </c>
      <c r="E3037" t="s">
        <v>19</v>
      </c>
      <c r="F3037" t="s">
        <v>213</v>
      </c>
      <c r="G3037" t="s">
        <v>17</v>
      </c>
      <c r="H3037" t="s">
        <v>49</v>
      </c>
      <c r="I3037"/>
      <c r="J3037" t="s">
        <v>264</v>
      </c>
      <c r="K3037">
        <v>0.1</v>
      </c>
      <c r="L3037"/>
      <c r="M3037">
        <v>116.1</v>
      </c>
      <c r="N3037" t="s">
        <v>50</v>
      </c>
      <c r="O3037"/>
      <c r="P3037"/>
      <c r="Q3037" t="s">
        <v>50</v>
      </c>
    </row>
    <row r="3038" spans="1:17" x14ac:dyDescent="0.35">
      <c r="A3038" t="s">
        <v>778</v>
      </c>
      <c r="B3038" t="s">
        <v>45</v>
      </c>
      <c r="C3038" t="s">
        <v>47</v>
      </c>
      <c r="D3038" t="s">
        <v>275</v>
      </c>
      <c r="E3038" t="s">
        <v>19</v>
      </c>
      <c r="F3038" t="s">
        <v>213</v>
      </c>
      <c r="G3038" t="s">
        <v>17</v>
      </c>
      <c r="H3038" t="s">
        <v>49</v>
      </c>
      <c r="I3038"/>
      <c r="J3038" t="s">
        <v>276</v>
      </c>
      <c r="K3038">
        <v>0.1</v>
      </c>
      <c r="L3038"/>
      <c r="M3038">
        <v>85.6</v>
      </c>
      <c r="N3038" t="s">
        <v>50</v>
      </c>
      <c r="O3038"/>
      <c r="P3038"/>
      <c r="Q3038" t="s">
        <v>50</v>
      </c>
    </row>
    <row r="3039" spans="1:17" x14ac:dyDescent="0.35">
      <c r="A3039" t="s">
        <v>761</v>
      </c>
      <c r="B3039" t="s">
        <v>45</v>
      </c>
      <c r="C3039" t="s">
        <v>47</v>
      </c>
      <c r="D3039" t="s">
        <v>263</v>
      </c>
      <c r="E3039" t="s">
        <v>19</v>
      </c>
      <c r="F3039" t="s">
        <v>213</v>
      </c>
      <c r="G3039" t="s">
        <v>17</v>
      </c>
      <c r="H3039" t="s">
        <v>49</v>
      </c>
      <c r="I3039"/>
      <c r="J3039" t="s">
        <v>264</v>
      </c>
      <c r="K3039">
        <v>0.3</v>
      </c>
      <c r="L3039"/>
      <c r="M3039">
        <v>116.1</v>
      </c>
      <c r="N3039" t="s">
        <v>50</v>
      </c>
      <c r="O3039"/>
      <c r="P3039"/>
      <c r="Q3039" t="s">
        <v>50</v>
      </c>
    </row>
    <row r="3040" spans="1:17" x14ac:dyDescent="0.35">
      <c r="A3040" t="s">
        <v>761</v>
      </c>
      <c r="B3040" t="s">
        <v>45</v>
      </c>
      <c r="C3040" t="s">
        <v>47</v>
      </c>
      <c r="D3040" t="s">
        <v>275</v>
      </c>
      <c r="E3040" t="s">
        <v>19</v>
      </c>
      <c r="F3040" t="s">
        <v>213</v>
      </c>
      <c r="G3040" t="s">
        <v>17</v>
      </c>
      <c r="H3040" t="s">
        <v>49</v>
      </c>
      <c r="I3040"/>
      <c r="J3040" t="s">
        <v>276</v>
      </c>
      <c r="K3040">
        <v>1</v>
      </c>
      <c r="L3040"/>
      <c r="M3040">
        <v>85.6</v>
      </c>
      <c r="N3040" t="s">
        <v>50</v>
      </c>
      <c r="O3040"/>
      <c r="P3040"/>
      <c r="Q3040" t="s">
        <v>50</v>
      </c>
    </row>
    <row r="3041" spans="1:17" x14ac:dyDescent="0.35">
      <c r="A3041" t="s">
        <v>768</v>
      </c>
      <c r="B3041" t="s">
        <v>45</v>
      </c>
      <c r="C3041" t="s">
        <v>47</v>
      </c>
      <c r="D3041" t="s">
        <v>263</v>
      </c>
      <c r="E3041" t="s">
        <v>19</v>
      </c>
      <c r="F3041" t="s">
        <v>213</v>
      </c>
      <c r="G3041" t="s">
        <v>17</v>
      </c>
      <c r="H3041" t="s">
        <v>49</v>
      </c>
      <c r="I3041"/>
      <c r="J3041" t="s">
        <v>264</v>
      </c>
      <c r="K3041">
        <v>0.3</v>
      </c>
      <c r="L3041"/>
      <c r="M3041">
        <v>116.1</v>
      </c>
      <c r="N3041" t="s">
        <v>50</v>
      </c>
      <c r="O3041"/>
      <c r="P3041"/>
      <c r="Q3041" t="s">
        <v>50</v>
      </c>
    </row>
    <row r="3042" spans="1:17" x14ac:dyDescent="0.35">
      <c r="A3042" t="s">
        <v>751</v>
      </c>
      <c r="B3042" t="s">
        <v>676</v>
      </c>
      <c r="C3042" t="s">
        <v>47</v>
      </c>
      <c r="D3042" t="s">
        <v>820</v>
      </c>
      <c r="E3042" t="s">
        <v>19</v>
      </c>
      <c r="F3042" t="s">
        <v>827</v>
      </c>
      <c r="G3042" t="s">
        <v>17</v>
      </c>
      <c r="H3042" t="s">
        <v>49</v>
      </c>
      <c r="I3042"/>
      <c r="J3042" t="s">
        <v>822</v>
      </c>
      <c r="K3042">
        <v>0.1</v>
      </c>
      <c r="L3042"/>
      <c r="M3042">
        <v>15.6</v>
      </c>
      <c r="N3042" t="s">
        <v>50</v>
      </c>
      <c r="O3042"/>
      <c r="P3042"/>
      <c r="Q3042" t="s">
        <v>50</v>
      </c>
    </row>
    <row r="3043" spans="1:17" x14ac:dyDescent="0.35">
      <c r="A3043" t="s">
        <v>751</v>
      </c>
      <c r="B3043" t="s">
        <v>676</v>
      </c>
      <c r="C3043" t="s">
        <v>47</v>
      </c>
      <c r="D3043" t="s">
        <v>820</v>
      </c>
      <c r="E3043" t="s">
        <v>19</v>
      </c>
      <c r="F3043" t="s">
        <v>827</v>
      </c>
      <c r="G3043" t="s">
        <v>17</v>
      </c>
      <c r="H3043" t="s">
        <v>49</v>
      </c>
      <c r="I3043"/>
      <c r="J3043" t="s">
        <v>822</v>
      </c>
      <c r="K3043">
        <v>0.5</v>
      </c>
      <c r="L3043"/>
      <c r="M3043">
        <v>15.6</v>
      </c>
      <c r="N3043" t="s">
        <v>50</v>
      </c>
      <c r="O3043"/>
      <c r="P3043"/>
      <c r="Q3043" t="s">
        <v>50</v>
      </c>
    </row>
    <row r="3044" spans="1:17" x14ac:dyDescent="0.35">
      <c r="A3044" t="s">
        <v>751</v>
      </c>
      <c r="B3044" t="s">
        <v>676</v>
      </c>
      <c r="C3044" t="s">
        <v>47</v>
      </c>
      <c r="D3044" t="s">
        <v>820</v>
      </c>
      <c r="E3044" t="s">
        <v>19</v>
      </c>
      <c r="F3044" t="s">
        <v>827</v>
      </c>
      <c r="G3044" t="s">
        <v>17</v>
      </c>
      <c r="H3044" t="s">
        <v>49</v>
      </c>
      <c r="I3044"/>
      <c r="J3044" t="s">
        <v>822</v>
      </c>
      <c r="K3044">
        <v>0.1</v>
      </c>
      <c r="L3044"/>
      <c r="M3044">
        <v>15.6</v>
      </c>
      <c r="N3044" t="s">
        <v>50</v>
      </c>
      <c r="O3044"/>
      <c r="P3044"/>
      <c r="Q3044" t="s">
        <v>50</v>
      </c>
    </row>
    <row r="3045" spans="1:17" x14ac:dyDescent="0.35">
      <c r="A3045" t="s">
        <v>751</v>
      </c>
      <c r="B3045" t="s">
        <v>676</v>
      </c>
      <c r="C3045" t="s">
        <v>47</v>
      </c>
      <c r="D3045" t="s">
        <v>820</v>
      </c>
      <c r="E3045" t="s">
        <v>19</v>
      </c>
      <c r="F3045" t="s">
        <v>827</v>
      </c>
      <c r="G3045" t="s">
        <v>17</v>
      </c>
      <c r="H3045" t="s">
        <v>49</v>
      </c>
      <c r="I3045"/>
      <c r="J3045" t="s">
        <v>822</v>
      </c>
      <c r="K3045">
        <v>0.5</v>
      </c>
      <c r="L3045"/>
      <c r="M3045">
        <v>15.6</v>
      </c>
      <c r="N3045" t="s">
        <v>50</v>
      </c>
      <c r="O3045"/>
      <c r="P3045"/>
      <c r="Q3045" t="s">
        <v>50</v>
      </c>
    </row>
    <row r="3046" spans="1:17" x14ac:dyDescent="0.35">
      <c r="A3046" t="s">
        <v>751</v>
      </c>
      <c r="B3046" t="s">
        <v>676</v>
      </c>
      <c r="C3046" t="s">
        <v>47</v>
      </c>
      <c r="D3046" t="s">
        <v>820</v>
      </c>
      <c r="E3046" t="s">
        <v>19</v>
      </c>
      <c r="F3046" t="s">
        <v>827</v>
      </c>
      <c r="G3046" t="s">
        <v>17</v>
      </c>
      <c r="H3046" t="s">
        <v>49</v>
      </c>
      <c r="I3046"/>
      <c r="J3046" t="s">
        <v>822</v>
      </c>
      <c r="K3046">
        <v>1</v>
      </c>
      <c r="L3046"/>
      <c r="M3046">
        <v>15.6</v>
      </c>
      <c r="N3046" t="s">
        <v>50</v>
      </c>
      <c r="O3046"/>
      <c r="P3046"/>
      <c r="Q3046" t="s">
        <v>50</v>
      </c>
    </row>
    <row r="3047" spans="1:17" x14ac:dyDescent="0.35">
      <c r="A3047" t="s">
        <v>751</v>
      </c>
      <c r="B3047" t="s">
        <v>676</v>
      </c>
      <c r="C3047" t="s">
        <v>47</v>
      </c>
      <c r="D3047" t="s">
        <v>820</v>
      </c>
      <c r="E3047" t="s">
        <v>19</v>
      </c>
      <c r="F3047" t="s">
        <v>827</v>
      </c>
      <c r="G3047" t="s">
        <v>17</v>
      </c>
      <c r="H3047" t="s">
        <v>49</v>
      </c>
      <c r="I3047"/>
      <c r="J3047" t="s">
        <v>822</v>
      </c>
      <c r="K3047">
        <v>1</v>
      </c>
      <c r="L3047"/>
      <c r="M3047">
        <v>15.6</v>
      </c>
      <c r="N3047" t="s">
        <v>50</v>
      </c>
      <c r="O3047"/>
      <c r="P3047"/>
      <c r="Q3047" t="s">
        <v>50</v>
      </c>
    </row>
    <row r="3048" spans="1:17" x14ac:dyDescent="0.35">
      <c r="A3048" t="s">
        <v>751</v>
      </c>
      <c r="B3048" t="s">
        <v>676</v>
      </c>
      <c r="C3048" t="s">
        <v>47</v>
      </c>
      <c r="D3048" t="s">
        <v>820</v>
      </c>
      <c r="E3048" t="s">
        <v>19</v>
      </c>
      <c r="F3048" t="s">
        <v>827</v>
      </c>
      <c r="G3048" t="s">
        <v>17</v>
      </c>
      <c r="H3048" t="s">
        <v>49</v>
      </c>
      <c r="I3048"/>
      <c r="J3048" t="s">
        <v>822</v>
      </c>
      <c r="K3048">
        <v>0.2</v>
      </c>
      <c r="L3048"/>
      <c r="M3048">
        <v>15.6</v>
      </c>
      <c r="N3048" t="s">
        <v>50</v>
      </c>
      <c r="O3048"/>
      <c r="P3048"/>
      <c r="Q3048" t="s">
        <v>50</v>
      </c>
    </row>
    <row r="3049" spans="1:17" x14ac:dyDescent="0.35">
      <c r="A3049" t="s">
        <v>751</v>
      </c>
      <c r="B3049" t="s">
        <v>676</v>
      </c>
      <c r="C3049" t="s">
        <v>47</v>
      </c>
      <c r="D3049" t="s">
        <v>820</v>
      </c>
      <c r="E3049" t="s">
        <v>19</v>
      </c>
      <c r="F3049" t="s">
        <v>827</v>
      </c>
      <c r="G3049" t="s">
        <v>17</v>
      </c>
      <c r="H3049" t="s">
        <v>49</v>
      </c>
      <c r="I3049"/>
      <c r="J3049" t="s">
        <v>822</v>
      </c>
      <c r="K3049">
        <v>0.2</v>
      </c>
      <c r="L3049"/>
      <c r="M3049">
        <v>15.6</v>
      </c>
      <c r="N3049" t="s">
        <v>50</v>
      </c>
      <c r="O3049"/>
      <c r="P3049"/>
      <c r="Q3049" t="s">
        <v>50</v>
      </c>
    </row>
    <row r="3050" spans="1:17" x14ac:dyDescent="0.35">
      <c r="A3050" t="s">
        <v>751</v>
      </c>
      <c r="B3050" t="s">
        <v>676</v>
      </c>
      <c r="C3050" t="s">
        <v>47</v>
      </c>
      <c r="D3050" t="s">
        <v>820</v>
      </c>
      <c r="E3050" t="s">
        <v>19</v>
      </c>
      <c r="F3050" t="s">
        <v>827</v>
      </c>
      <c r="G3050" t="s">
        <v>17</v>
      </c>
      <c r="H3050" t="s">
        <v>49</v>
      </c>
      <c r="I3050"/>
      <c r="J3050" t="s">
        <v>822</v>
      </c>
      <c r="K3050">
        <v>0.2</v>
      </c>
      <c r="L3050"/>
      <c r="M3050">
        <v>15.6</v>
      </c>
      <c r="N3050" t="s">
        <v>50</v>
      </c>
      <c r="O3050"/>
      <c r="P3050"/>
      <c r="Q3050" t="s">
        <v>50</v>
      </c>
    </row>
    <row r="3051" spans="1:17" x14ac:dyDescent="0.35">
      <c r="A3051" t="s">
        <v>751</v>
      </c>
      <c r="B3051" t="s">
        <v>676</v>
      </c>
      <c r="C3051" t="s">
        <v>47</v>
      </c>
      <c r="D3051" t="s">
        <v>820</v>
      </c>
      <c r="E3051" t="s">
        <v>19</v>
      </c>
      <c r="F3051" t="s">
        <v>827</v>
      </c>
      <c r="G3051" t="s">
        <v>17</v>
      </c>
      <c r="H3051" t="s">
        <v>49</v>
      </c>
      <c r="I3051"/>
      <c r="J3051" t="s">
        <v>822</v>
      </c>
      <c r="K3051">
        <v>2.4</v>
      </c>
      <c r="L3051"/>
      <c r="M3051">
        <v>15.6</v>
      </c>
      <c r="N3051" t="s">
        <v>50</v>
      </c>
      <c r="O3051"/>
      <c r="P3051"/>
      <c r="Q3051" t="s">
        <v>50</v>
      </c>
    </row>
    <row r="3052" spans="1:17" x14ac:dyDescent="0.35">
      <c r="A3052" t="s">
        <v>751</v>
      </c>
      <c r="B3052" t="s">
        <v>676</v>
      </c>
      <c r="C3052" t="s">
        <v>47</v>
      </c>
      <c r="D3052" t="s">
        <v>820</v>
      </c>
      <c r="E3052" t="s">
        <v>19</v>
      </c>
      <c r="F3052" t="s">
        <v>827</v>
      </c>
      <c r="G3052" t="s">
        <v>17</v>
      </c>
      <c r="H3052" t="s">
        <v>49</v>
      </c>
      <c r="I3052"/>
      <c r="J3052" t="s">
        <v>822</v>
      </c>
      <c r="K3052">
        <v>0.2</v>
      </c>
      <c r="L3052"/>
      <c r="M3052">
        <v>15.6</v>
      </c>
      <c r="N3052" t="s">
        <v>50</v>
      </c>
      <c r="O3052"/>
      <c r="P3052"/>
      <c r="Q3052" t="s">
        <v>50</v>
      </c>
    </row>
    <row r="3053" spans="1:17" x14ac:dyDescent="0.35">
      <c r="A3053" t="s">
        <v>752</v>
      </c>
      <c r="B3053" t="s">
        <v>676</v>
      </c>
      <c r="C3053" t="s">
        <v>47</v>
      </c>
      <c r="D3053" t="s">
        <v>820</v>
      </c>
      <c r="E3053" t="s">
        <v>19</v>
      </c>
      <c r="F3053" t="s">
        <v>827</v>
      </c>
      <c r="G3053" t="s">
        <v>17</v>
      </c>
      <c r="H3053" t="s">
        <v>49</v>
      </c>
      <c r="I3053"/>
      <c r="J3053" t="s">
        <v>822</v>
      </c>
      <c r="K3053">
        <v>0.2</v>
      </c>
      <c r="L3053"/>
      <c r="M3053">
        <v>15.6</v>
      </c>
      <c r="N3053" t="s">
        <v>50</v>
      </c>
      <c r="O3053"/>
      <c r="P3053"/>
      <c r="Q3053" t="s">
        <v>50</v>
      </c>
    </row>
    <row r="3054" spans="1:17" x14ac:dyDescent="0.35">
      <c r="A3054" t="s">
        <v>752</v>
      </c>
      <c r="B3054" t="s">
        <v>676</v>
      </c>
      <c r="C3054" t="s">
        <v>47</v>
      </c>
      <c r="D3054" t="s">
        <v>820</v>
      </c>
      <c r="E3054" t="s">
        <v>19</v>
      </c>
      <c r="F3054" t="s">
        <v>827</v>
      </c>
      <c r="G3054" t="s">
        <v>17</v>
      </c>
      <c r="H3054" t="s">
        <v>49</v>
      </c>
      <c r="I3054"/>
      <c r="J3054" t="s">
        <v>822</v>
      </c>
      <c r="K3054">
        <v>0.3</v>
      </c>
      <c r="L3054"/>
      <c r="M3054">
        <v>15.6</v>
      </c>
      <c r="N3054" t="s">
        <v>50</v>
      </c>
      <c r="O3054"/>
      <c r="P3054"/>
      <c r="Q3054" t="s">
        <v>50</v>
      </c>
    </row>
    <row r="3055" spans="1:17" x14ac:dyDescent="0.35">
      <c r="A3055" t="s">
        <v>752</v>
      </c>
      <c r="B3055" t="s">
        <v>676</v>
      </c>
      <c r="C3055" t="s">
        <v>47</v>
      </c>
      <c r="D3055" t="s">
        <v>820</v>
      </c>
      <c r="E3055" t="s">
        <v>19</v>
      </c>
      <c r="F3055" t="s">
        <v>827</v>
      </c>
      <c r="G3055" t="s">
        <v>17</v>
      </c>
      <c r="H3055" t="s">
        <v>49</v>
      </c>
      <c r="I3055"/>
      <c r="J3055" t="s">
        <v>822</v>
      </c>
      <c r="K3055">
        <v>1</v>
      </c>
      <c r="L3055"/>
      <c r="M3055">
        <v>15.6</v>
      </c>
      <c r="N3055" t="s">
        <v>50</v>
      </c>
      <c r="O3055"/>
      <c r="P3055"/>
      <c r="Q3055" t="s">
        <v>50</v>
      </c>
    </row>
    <row r="3056" spans="1:17" x14ac:dyDescent="0.35">
      <c r="A3056" t="s">
        <v>753</v>
      </c>
      <c r="B3056" t="s">
        <v>676</v>
      </c>
      <c r="C3056" t="s">
        <v>47</v>
      </c>
      <c r="D3056" t="s">
        <v>820</v>
      </c>
      <c r="E3056" t="s">
        <v>19</v>
      </c>
      <c r="F3056" t="s">
        <v>827</v>
      </c>
      <c r="G3056" t="s">
        <v>17</v>
      </c>
      <c r="H3056" t="s">
        <v>49</v>
      </c>
      <c r="I3056"/>
      <c r="J3056" t="s">
        <v>822</v>
      </c>
      <c r="K3056">
        <v>0.1</v>
      </c>
      <c r="L3056"/>
      <c r="M3056">
        <v>15.6</v>
      </c>
      <c r="N3056" t="s">
        <v>50</v>
      </c>
      <c r="O3056"/>
      <c r="P3056"/>
      <c r="Q3056" t="s">
        <v>50</v>
      </c>
    </row>
    <row r="3057" spans="1:17" x14ac:dyDescent="0.35">
      <c r="A3057" t="s">
        <v>755</v>
      </c>
      <c r="B3057" t="s">
        <v>676</v>
      </c>
      <c r="C3057" t="s">
        <v>47</v>
      </c>
      <c r="D3057" t="s">
        <v>820</v>
      </c>
      <c r="E3057" t="s">
        <v>19</v>
      </c>
      <c r="F3057" t="s">
        <v>827</v>
      </c>
      <c r="G3057" t="s">
        <v>17</v>
      </c>
      <c r="H3057" t="s">
        <v>49</v>
      </c>
      <c r="I3057"/>
      <c r="J3057" t="s">
        <v>822</v>
      </c>
      <c r="K3057">
        <v>0.3</v>
      </c>
      <c r="L3057"/>
      <c r="M3057">
        <v>15.6</v>
      </c>
      <c r="N3057" t="s">
        <v>50</v>
      </c>
      <c r="O3057"/>
      <c r="P3057"/>
      <c r="Q3057" t="s">
        <v>50</v>
      </c>
    </row>
    <row r="3058" spans="1:17" x14ac:dyDescent="0.35">
      <c r="A3058" t="s">
        <v>757</v>
      </c>
      <c r="B3058" t="s">
        <v>676</v>
      </c>
      <c r="C3058" t="s">
        <v>47</v>
      </c>
      <c r="D3058" t="s">
        <v>820</v>
      </c>
      <c r="E3058" t="s">
        <v>19</v>
      </c>
      <c r="F3058" t="s">
        <v>827</v>
      </c>
      <c r="G3058" t="s">
        <v>17</v>
      </c>
      <c r="H3058" t="s">
        <v>49</v>
      </c>
      <c r="I3058"/>
      <c r="J3058" t="s">
        <v>822</v>
      </c>
      <c r="K3058">
        <v>1.1000000000000001</v>
      </c>
      <c r="L3058"/>
      <c r="M3058">
        <v>15.6</v>
      </c>
      <c r="N3058" t="s">
        <v>50</v>
      </c>
      <c r="O3058"/>
      <c r="P3058"/>
      <c r="Q3058" t="s">
        <v>50</v>
      </c>
    </row>
    <row r="3059" spans="1:17" x14ac:dyDescent="0.35">
      <c r="A3059" t="s">
        <v>757</v>
      </c>
      <c r="B3059" t="s">
        <v>676</v>
      </c>
      <c r="C3059" t="s">
        <v>47</v>
      </c>
      <c r="D3059" t="s">
        <v>820</v>
      </c>
      <c r="E3059" t="s">
        <v>19</v>
      </c>
      <c r="F3059" t="s">
        <v>827</v>
      </c>
      <c r="G3059" t="s">
        <v>17</v>
      </c>
      <c r="H3059" t="s">
        <v>49</v>
      </c>
      <c r="I3059"/>
      <c r="J3059" t="s">
        <v>822</v>
      </c>
      <c r="K3059">
        <v>1</v>
      </c>
      <c r="L3059"/>
      <c r="M3059">
        <v>15.6</v>
      </c>
      <c r="N3059" t="s">
        <v>50</v>
      </c>
      <c r="O3059"/>
      <c r="P3059"/>
      <c r="Q3059" t="s">
        <v>50</v>
      </c>
    </row>
    <row r="3060" spans="1:17" x14ac:dyDescent="0.35">
      <c r="A3060" t="s">
        <v>720</v>
      </c>
      <c r="B3060" t="s">
        <v>828</v>
      </c>
      <c r="C3060" t="s">
        <v>47</v>
      </c>
      <c r="D3060" t="s">
        <v>446</v>
      </c>
      <c r="E3060" t="s">
        <v>18</v>
      </c>
      <c r="F3060" t="s">
        <v>645</v>
      </c>
      <c r="G3060" t="s">
        <v>17</v>
      </c>
      <c r="H3060" t="s">
        <v>49</v>
      </c>
      <c r="I3060"/>
      <c r="J3060" t="s">
        <v>447</v>
      </c>
      <c r="K3060">
        <v>0.5</v>
      </c>
      <c r="L3060"/>
      <c r="M3060">
        <v>47.2</v>
      </c>
      <c r="N3060" t="s">
        <v>50</v>
      </c>
      <c r="O3060"/>
      <c r="P3060"/>
      <c r="Q3060" t="s">
        <v>50</v>
      </c>
    </row>
    <row r="3061" spans="1:17" x14ac:dyDescent="0.35">
      <c r="A3061" t="s">
        <v>721</v>
      </c>
      <c r="B3061" t="s">
        <v>828</v>
      </c>
      <c r="C3061" t="s">
        <v>47</v>
      </c>
      <c r="D3061" t="s">
        <v>446</v>
      </c>
      <c r="E3061" t="s">
        <v>18</v>
      </c>
      <c r="F3061" t="s">
        <v>645</v>
      </c>
      <c r="G3061" t="s">
        <v>17</v>
      </c>
      <c r="H3061" t="s">
        <v>49</v>
      </c>
      <c r="I3061"/>
      <c r="J3061" t="s">
        <v>447</v>
      </c>
      <c r="K3061">
        <v>1.2</v>
      </c>
      <c r="L3061"/>
      <c r="M3061">
        <v>47.2</v>
      </c>
      <c r="N3061" t="s">
        <v>50</v>
      </c>
      <c r="O3061"/>
      <c r="P3061"/>
      <c r="Q3061" t="s">
        <v>50</v>
      </c>
    </row>
    <row r="3062" spans="1:17" x14ac:dyDescent="0.35">
      <c r="A3062" t="s">
        <v>721</v>
      </c>
      <c r="B3062" t="s">
        <v>828</v>
      </c>
      <c r="C3062" t="s">
        <v>47</v>
      </c>
      <c r="D3062" t="s">
        <v>446</v>
      </c>
      <c r="E3062" t="s">
        <v>18</v>
      </c>
      <c r="F3062" t="s">
        <v>645</v>
      </c>
      <c r="G3062" t="s">
        <v>17</v>
      </c>
      <c r="H3062" t="s">
        <v>49</v>
      </c>
      <c r="I3062"/>
      <c r="J3062" t="s">
        <v>447</v>
      </c>
      <c r="K3062">
        <v>0.5</v>
      </c>
      <c r="L3062"/>
      <c r="M3062">
        <v>47.2</v>
      </c>
      <c r="N3062" t="s">
        <v>50</v>
      </c>
      <c r="O3062"/>
      <c r="P3062"/>
      <c r="Q3062" t="s">
        <v>50</v>
      </c>
    </row>
    <row r="3063" spans="1:17" x14ac:dyDescent="0.35">
      <c r="A3063" t="s">
        <v>721</v>
      </c>
      <c r="B3063" t="s">
        <v>828</v>
      </c>
      <c r="C3063" t="s">
        <v>47</v>
      </c>
      <c r="D3063" t="s">
        <v>446</v>
      </c>
      <c r="E3063" t="s">
        <v>18</v>
      </c>
      <c r="F3063" t="s">
        <v>645</v>
      </c>
      <c r="G3063" t="s">
        <v>17</v>
      </c>
      <c r="H3063" t="s">
        <v>49</v>
      </c>
      <c r="I3063"/>
      <c r="J3063" t="s">
        <v>447</v>
      </c>
      <c r="K3063">
        <v>0.2</v>
      </c>
      <c r="L3063"/>
      <c r="M3063">
        <v>47.2</v>
      </c>
      <c r="N3063" t="s">
        <v>50</v>
      </c>
      <c r="O3063"/>
      <c r="P3063"/>
      <c r="Q3063" t="s">
        <v>50</v>
      </c>
    </row>
    <row r="3064" spans="1:17" x14ac:dyDescent="0.35">
      <c r="A3064" t="s">
        <v>726</v>
      </c>
      <c r="B3064" t="s">
        <v>828</v>
      </c>
      <c r="C3064" t="s">
        <v>47</v>
      </c>
      <c r="D3064" t="s">
        <v>446</v>
      </c>
      <c r="E3064" t="s">
        <v>18</v>
      </c>
      <c r="F3064" t="s">
        <v>645</v>
      </c>
      <c r="G3064" t="s">
        <v>17</v>
      </c>
      <c r="H3064" t="s">
        <v>49</v>
      </c>
      <c r="I3064"/>
      <c r="J3064" t="s">
        <v>447</v>
      </c>
      <c r="K3064">
        <v>0.5</v>
      </c>
      <c r="L3064"/>
      <c r="M3064">
        <v>47.2</v>
      </c>
      <c r="N3064" t="s">
        <v>50</v>
      </c>
      <c r="O3064"/>
      <c r="P3064"/>
      <c r="Q3064" t="s">
        <v>50</v>
      </c>
    </row>
    <row r="3065" spans="1:17" x14ac:dyDescent="0.35">
      <c r="A3065" t="s">
        <v>726</v>
      </c>
      <c r="B3065" t="s">
        <v>828</v>
      </c>
      <c r="C3065" t="s">
        <v>47</v>
      </c>
      <c r="D3065" t="s">
        <v>446</v>
      </c>
      <c r="E3065" t="s">
        <v>18</v>
      </c>
      <c r="F3065" t="s">
        <v>645</v>
      </c>
      <c r="G3065" t="s">
        <v>17</v>
      </c>
      <c r="H3065" t="s">
        <v>49</v>
      </c>
      <c r="I3065"/>
      <c r="J3065" t="s">
        <v>447</v>
      </c>
      <c r="K3065">
        <v>0.3</v>
      </c>
      <c r="L3065"/>
      <c r="M3065">
        <v>47.2</v>
      </c>
      <c r="N3065" t="s">
        <v>50</v>
      </c>
      <c r="O3065"/>
      <c r="P3065"/>
      <c r="Q3065" t="s">
        <v>50</v>
      </c>
    </row>
    <row r="3066" spans="1:17" x14ac:dyDescent="0.35">
      <c r="A3066" t="s">
        <v>726</v>
      </c>
      <c r="B3066" t="s">
        <v>828</v>
      </c>
      <c r="C3066" t="s">
        <v>47</v>
      </c>
      <c r="D3066" t="s">
        <v>446</v>
      </c>
      <c r="E3066" t="s">
        <v>18</v>
      </c>
      <c r="F3066" t="s">
        <v>645</v>
      </c>
      <c r="G3066" t="s">
        <v>17</v>
      </c>
      <c r="H3066" t="s">
        <v>49</v>
      </c>
      <c r="I3066"/>
      <c r="J3066" t="s">
        <v>447</v>
      </c>
      <c r="K3066">
        <v>0.3</v>
      </c>
      <c r="L3066"/>
      <c r="M3066">
        <v>47.2</v>
      </c>
      <c r="N3066" t="s">
        <v>50</v>
      </c>
      <c r="O3066"/>
      <c r="P3066"/>
      <c r="Q3066" t="s">
        <v>50</v>
      </c>
    </row>
    <row r="3067" spans="1:17" x14ac:dyDescent="0.35">
      <c r="A3067" t="s">
        <v>726</v>
      </c>
      <c r="B3067" t="s">
        <v>828</v>
      </c>
      <c r="C3067" t="s">
        <v>47</v>
      </c>
      <c r="D3067" t="s">
        <v>446</v>
      </c>
      <c r="E3067" t="s">
        <v>18</v>
      </c>
      <c r="F3067" t="s">
        <v>645</v>
      </c>
      <c r="G3067" t="s">
        <v>17</v>
      </c>
      <c r="H3067" t="s">
        <v>49</v>
      </c>
      <c r="I3067"/>
      <c r="J3067" t="s">
        <v>447</v>
      </c>
      <c r="K3067">
        <v>1</v>
      </c>
      <c r="L3067"/>
      <c r="M3067">
        <v>47.2</v>
      </c>
      <c r="N3067" t="s">
        <v>50</v>
      </c>
      <c r="O3067"/>
      <c r="P3067"/>
      <c r="Q3067" t="s">
        <v>50</v>
      </c>
    </row>
    <row r="3068" spans="1:17" x14ac:dyDescent="0.35">
      <c r="A3068" t="s">
        <v>726</v>
      </c>
      <c r="B3068" t="s">
        <v>828</v>
      </c>
      <c r="C3068" t="s">
        <v>47</v>
      </c>
      <c r="D3068" t="s">
        <v>456</v>
      </c>
      <c r="E3068" t="s">
        <v>19</v>
      </c>
      <c r="F3068" t="s">
        <v>645</v>
      </c>
      <c r="G3068" t="s">
        <v>17</v>
      </c>
      <c r="H3068" t="s">
        <v>49</v>
      </c>
      <c r="I3068"/>
      <c r="J3068" t="s">
        <v>457</v>
      </c>
      <c r="K3068">
        <v>0.6</v>
      </c>
      <c r="L3068"/>
      <c r="M3068">
        <v>18.600000000000001</v>
      </c>
      <c r="N3068" t="s">
        <v>88</v>
      </c>
      <c r="O3068" t="s">
        <v>784</v>
      </c>
      <c r="P3068" t="s">
        <v>197</v>
      </c>
      <c r="Q3068" t="s">
        <v>88</v>
      </c>
    </row>
    <row r="3069" spans="1:17" x14ac:dyDescent="0.35">
      <c r="A3069" t="s">
        <v>729</v>
      </c>
      <c r="B3069" t="s">
        <v>828</v>
      </c>
      <c r="C3069" t="s">
        <v>47</v>
      </c>
      <c r="D3069" t="s">
        <v>446</v>
      </c>
      <c r="E3069" t="s">
        <v>18</v>
      </c>
      <c r="F3069" t="s">
        <v>645</v>
      </c>
      <c r="G3069" t="s">
        <v>17</v>
      </c>
      <c r="H3069" t="s">
        <v>49</v>
      </c>
      <c r="I3069"/>
      <c r="J3069" t="s">
        <v>447</v>
      </c>
      <c r="K3069">
        <v>0.5</v>
      </c>
      <c r="L3069"/>
      <c r="M3069">
        <v>47.2</v>
      </c>
      <c r="N3069" t="s">
        <v>50</v>
      </c>
      <c r="O3069"/>
      <c r="P3069"/>
      <c r="Q3069" t="s">
        <v>50</v>
      </c>
    </row>
    <row r="3070" spans="1:17" x14ac:dyDescent="0.35">
      <c r="A3070" t="s">
        <v>729</v>
      </c>
      <c r="B3070" t="s">
        <v>828</v>
      </c>
      <c r="C3070" t="s">
        <v>47</v>
      </c>
      <c r="D3070" t="s">
        <v>446</v>
      </c>
      <c r="E3070" t="s">
        <v>18</v>
      </c>
      <c r="F3070" t="s">
        <v>645</v>
      </c>
      <c r="G3070" t="s">
        <v>17</v>
      </c>
      <c r="H3070" t="s">
        <v>49</v>
      </c>
      <c r="I3070"/>
      <c r="J3070" t="s">
        <v>447</v>
      </c>
      <c r="K3070">
        <v>0.2</v>
      </c>
      <c r="L3070"/>
      <c r="M3070">
        <v>47.2</v>
      </c>
      <c r="N3070" t="s">
        <v>50</v>
      </c>
      <c r="O3070"/>
      <c r="P3070"/>
      <c r="Q3070" t="s">
        <v>50</v>
      </c>
    </row>
    <row r="3071" spans="1:17" x14ac:dyDescent="0.35">
      <c r="A3071" t="s">
        <v>729</v>
      </c>
      <c r="B3071" t="s">
        <v>828</v>
      </c>
      <c r="C3071" t="s">
        <v>47</v>
      </c>
      <c r="D3071" t="s">
        <v>456</v>
      </c>
      <c r="E3071" t="s">
        <v>19</v>
      </c>
      <c r="F3071" t="s">
        <v>645</v>
      </c>
      <c r="G3071" t="s">
        <v>17</v>
      </c>
      <c r="H3071" t="s">
        <v>49</v>
      </c>
      <c r="I3071"/>
      <c r="J3071" t="s">
        <v>457</v>
      </c>
      <c r="K3071">
        <v>0.3</v>
      </c>
      <c r="L3071"/>
      <c r="M3071">
        <v>18.600000000000001</v>
      </c>
      <c r="N3071" t="s">
        <v>88</v>
      </c>
      <c r="O3071" t="s">
        <v>784</v>
      </c>
      <c r="P3071" t="s">
        <v>197</v>
      </c>
      <c r="Q3071" t="s">
        <v>88</v>
      </c>
    </row>
    <row r="3072" spans="1:17" x14ac:dyDescent="0.35">
      <c r="A3072" t="s">
        <v>729</v>
      </c>
      <c r="B3072" t="s">
        <v>828</v>
      </c>
      <c r="C3072" t="s">
        <v>47</v>
      </c>
      <c r="D3072" t="s">
        <v>456</v>
      </c>
      <c r="E3072" t="s">
        <v>19</v>
      </c>
      <c r="F3072" t="s">
        <v>645</v>
      </c>
      <c r="G3072" t="s">
        <v>17</v>
      </c>
      <c r="H3072" t="s">
        <v>49</v>
      </c>
      <c r="I3072"/>
      <c r="J3072" t="s">
        <v>457</v>
      </c>
      <c r="K3072">
        <v>0.6</v>
      </c>
      <c r="L3072"/>
      <c r="M3072">
        <v>18.600000000000001</v>
      </c>
      <c r="N3072" t="s">
        <v>88</v>
      </c>
      <c r="O3072" t="s">
        <v>784</v>
      </c>
      <c r="P3072" t="s">
        <v>197</v>
      </c>
      <c r="Q3072" t="s">
        <v>88</v>
      </c>
    </row>
    <row r="3073" spans="1:17" x14ac:dyDescent="0.35">
      <c r="A3073" t="s">
        <v>684</v>
      </c>
      <c r="B3073" t="s">
        <v>828</v>
      </c>
      <c r="C3073" t="s">
        <v>47</v>
      </c>
      <c r="D3073" t="s">
        <v>446</v>
      </c>
      <c r="E3073" t="s">
        <v>18</v>
      </c>
      <c r="F3073" t="s">
        <v>645</v>
      </c>
      <c r="G3073" t="s">
        <v>17</v>
      </c>
      <c r="H3073" t="s">
        <v>49</v>
      </c>
      <c r="I3073"/>
      <c r="J3073" t="s">
        <v>447</v>
      </c>
      <c r="K3073">
        <v>0.5</v>
      </c>
      <c r="L3073"/>
      <c r="M3073">
        <v>47.2</v>
      </c>
      <c r="N3073" t="s">
        <v>50</v>
      </c>
      <c r="O3073"/>
      <c r="P3073"/>
      <c r="Q3073" t="s">
        <v>50</v>
      </c>
    </row>
    <row r="3074" spans="1:17" x14ac:dyDescent="0.35">
      <c r="A3074" t="s">
        <v>684</v>
      </c>
      <c r="B3074" t="s">
        <v>828</v>
      </c>
      <c r="C3074" t="s">
        <v>47</v>
      </c>
      <c r="D3074" t="s">
        <v>446</v>
      </c>
      <c r="E3074" t="s">
        <v>18</v>
      </c>
      <c r="F3074" t="s">
        <v>645</v>
      </c>
      <c r="G3074" t="s">
        <v>17</v>
      </c>
      <c r="H3074" t="s">
        <v>49</v>
      </c>
      <c r="I3074"/>
      <c r="J3074" t="s">
        <v>447</v>
      </c>
      <c r="K3074">
        <v>0.1</v>
      </c>
      <c r="L3074"/>
      <c r="M3074">
        <v>47.2</v>
      </c>
      <c r="N3074" t="s">
        <v>50</v>
      </c>
      <c r="O3074"/>
      <c r="P3074"/>
      <c r="Q3074" t="s">
        <v>50</v>
      </c>
    </row>
    <row r="3075" spans="1:17" x14ac:dyDescent="0.35">
      <c r="A3075" t="s">
        <v>684</v>
      </c>
      <c r="B3075" t="s">
        <v>828</v>
      </c>
      <c r="C3075" t="s">
        <v>47</v>
      </c>
      <c r="D3075" t="s">
        <v>456</v>
      </c>
      <c r="E3075" t="s">
        <v>19</v>
      </c>
      <c r="F3075" t="s">
        <v>645</v>
      </c>
      <c r="G3075" t="s">
        <v>17</v>
      </c>
      <c r="H3075" t="s">
        <v>49</v>
      </c>
      <c r="I3075"/>
      <c r="J3075" t="s">
        <v>457</v>
      </c>
      <c r="K3075">
        <v>1</v>
      </c>
      <c r="L3075"/>
      <c r="M3075">
        <v>18.600000000000001</v>
      </c>
      <c r="N3075" t="s">
        <v>88</v>
      </c>
      <c r="O3075" t="s">
        <v>784</v>
      </c>
      <c r="P3075" t="s">
        <v>197</v>
      </c>
      <c r="Q3075" t="s">
        <v>88</v>
      </c>
    </row>
    <row r="3076" spans="1:17" x14ac:dyDescent="0.35">
      <c r="A3076" t="s">
        <v>684</v>
      </c>
      <c r="B3076" t="s">
        <v>828</v>
      </c>
      <c r="C3076" t="s">
        <v>47</v>
      </c>
      <c r="D3076" t="s">
        <v>456</v>
      </c>
      <c r="E3076" t="s">
        <v>19</v>
      </c>
      <c r="F3076" t="s">
        <v>645</v>
      </c>
      <c r="G3076" t="s">
        <v>17</v>
      </c>
      <c r="H3076" t="s">
        <v>49</v>
      </c>
      <c r="I3076"/>
      <c r="J3076" t="s">
        <v>457</v>
      </c>
      <c r="K3076">
        <v>2.6</v>
      </c>
      <c r="L3076"/>
      <c r="M3076">
        <v>18.600000000000001</v>
      </c>
      <c r="N3076" t="s">
        <v>88</v>
      </c>
      <c r="O3076" t="s">
        <v>784</v>
      </c>
      <c r="P3076" t="s">
        <v>197</v>
      </c>
      <c r="Q3076" t="s">
        <v>88</v>
      </c>
    </row>
    <row r="3077" spans="1:17" x14ac:dyDescent="0.35">
      <c r="A3077" t="s">
        <v>684</v>
      </c>
      <c r="B3077" t="s">
        <v>828</v>
      </c>
      <c r="C3077" t="s">
        <v>47</v>
      </c>
      <c r="D3077" t="s">
        <v>456</v>
      </c>
      <c r="E3077" t="s">
        <v>19</v>
      </c>
      <c r="F3077" t="s">
        <v>645</v>
      </c>
      <c r="G3077" t="s">
        <v>17</v>
      </c>
      <c r="H3077" t="s">
        <v>49</v>
      </c>
      <c r="I3077"/>
      <c r="J3077" t="s">
        <v>457</v>
      </c>
      <c r="K3077">
        <v>0.4</v>
      </c>
      <c r="L3077"/>
      <c r="M3077">
        <v>18.600000000000001</v>
      </c>
      <c r="N3077" t="s">
        <v>88</v>
      </c>
      <c r="O3077" t="s">
        <v>784</v>
      </c>
      <c r="P3077" t="s">
        <v>197</v>
      </c>
      <c r="Q3077" t="s">
        <v>88</v>
      </c>
    </row>
    <row r="3078" spans="1:17" x14ac:dyDescent="0.35">
      <c r="A3078" t="s">
        <v>685</v>
      </c>
      <c r="B3078" t="s">
        <v>828</v>
      </c>
      <c r="C3078" t="s">
        <v>47</v>
      </c>
      <c r="D3078" t="s">
        <v>446</v>
      </c>
      <c r="E3078" t="s">
        <v>18</v>
      </c>
      <c r="F3078" t="s">
        <v>645</v>
      </c>
      <c r="G3078" t="s">
        <v>17</v>
      </c>
      <c r="H3078" t="s">
        <v>49</v>
      </c>
      <c r="I3078"/>
      <c r="J3078" t="s">
        <v>447</v>
      </c>
      <c r="K3078">
        <v>0.3</v>
      </c>
      <c r="L3078"/>
      <c r="M3078">
        <v>47.2</v>
      </c>
      <c r="N3078" t="s">
        <v>50</v>
      </c>
      <c r="O3078"/>
      <c r="P3078"/>
      <c r="Q3078" t="s">
        <v>50</v>
      </c>
    </row>
    <row r="3079" spans="1:17" x14ac:dyDescent="0.35">
      <c r="A3079" t="s">
        <v>685</v>
      </c>
      <c r="B3079" t="s">
        <v>828</v>
      </c>
      <c r="C3079" t="s">
        <v>47</v>
      </c>
      <c r="D3079" t="s">
        <v>446</v>
      </c>
      <c r="E3079" t="s">
        <v>18</v>
      </c>
      <c r="F3079" t="s">
        <v>645</v>
      </c>
      <c r="G3079" t="s">
        <v>17</v>
      </c>
      <c r="H3079" t="s">
        <v>49</v>
      </c>
      <c r="I3079"/>
      <c r="J3079" t="s">
        <v>447</v>
      </c>
      <c r="K3079">
        <v>0.2</v>
      </c>
      <c r="L3079"/>
      <c r="M3079">
        <v>47.2</v>
      </c>
      <c r="N3079" t="s">
        <v>50</v>
      </c>
      <c r="O3079"/>
      <c r="P3079"/>
      <c r="Q3079" t="s">
        <v>50</v>
      </c>
    </row>
    <row r="3080" spans="1:17" x14ac:dyDescent="0.35">
      <c r="A3080" t="s">
        <v>730</v>
      </c>
      <c r="B3080" t="s">
        <v>828</v>
      </c>
      <c r="C3080" t="s">
        <v>47</v>
      </c>
      <c r="D3080" t="s">
        <v>446</v>
      </c>
      <c r="E3080" t="s">
        <v>18</v>
      </c>
      <c r="F3080" t="s">
        <v>645</v>
      </c>
      <c r="G3080" t="s">
        <v>17</v>
      </c>
      <c r="H3080" t="s">
        <v>49</v>
      </c>
      <c r="I3080"/>
      <c r="J3080" t="s">
        <v>447</v>
      </c>
      <c r="K3080">
        <v>0.3</v>
      </c>
      <c r="L3080"/>
      <c r="M3080">
        <v>47.2</v>
      </c>
      <c r="N3080" t="s">
        <v>50</v>
      </c>
      <c r="O3080"/>
      <c r="P3080"/>
      <c r="Q3080" t="s">
        <v>50</v>
      </c>
    </row>
    <row r="3081" spans="1:17" x14ac:dyDescent="0.35">
      <c r="A3081" t="s">
        <v>730</v>
      </c>
      <c r="B3081" t="s">
        <v>828</v>
      </c>
      <c r="C3081" t="s">
        <v>47</v>
      </c>
      <c r="D3081" t="s">
        <v>446</v>
      </c>
      <c r="E3081" t="s">
        <v>18</v>
      </c>
      <c r="F3081" t="s">
        <v>645</v>
      </c>
      <c r="G3081" t="s">
        <v>17</v>
      </c>
      <c r="H3081" t="s">
        <v>49</v>
      </c>
      <c r="I3081"/>
      <c r="J3081" t="s">
        <v>447</v>
      </c>
      <c r="K3081">
        <v>0.1</v>
      </c>
      <c r="L3081"/>
      <c r="M3081">
        <v>47.2</v>
      </c>
      <c r="N3081" t="s">
        <v>50</v>
      </c>
      <c r="O3081"/>
      <c r="P3081"/>
      <c r="Q3081" t="s">
        <v>50</v>
      </c>
    </row>
    <row r="3082" spans="1:17" x14ac:dyDescent="0.35">
      <c r="A3082" t="s">
        <v>730</v>
      </c>
      <c r="B3082" t="s">
        <v>828</v>
      </c>
      <c r="C3082" t="s">
        <v>47</v>
      </c>
      <c r="D3082" t="s">
        <v>446</v>
      </c>
      <c r="E3082" t="s">
        <v>18</v>
      </c>
      <c r="F3082" t="s">
        <v>645</v>
      </c>
      <c r="G3082" t="s">
        <v>17</v>
      </c>
      <c r="H3082" t="s">
        <v>49</v>
      </c>
      <c r="I3082"/>
      <c r="J3082" t="s">
        <v>447</v>
      </c>
      <c r="K3082">
        <v>0.3</v>
      </c>
      <c r="L3082"/>
      <c r="M3082">
        <v>47.2</v>
      </c>
      <c r="N3082" t="s">
        <v>50</v>
      </c>
      <c r="O3082"/>
      <c r="P3082"/>
      <c r="Q3082" t="s">
        <v>50</v>
      </c>
    </row>
    <row r="3083" spans="1:17" x14ac:dyDescent="0.35">
      <c r="A3083" t="s">
        <v>730</v>
      </c>
      <c r="B3083" t="s">
        <v>828</v>
      </c>
      <c r="C3083" t="s">
        <v>47</v>
      </c>
      <c r="D3083" t="s">
        <v>456</v>
      </c>
      <c r="E3083" t="s">
        <v>19</v>
      </c>
      <c r="F3083" t="s">
        <v>645</v>
      </c>
      <c r="G3083" t="s">
        <v>17</v>
      </c>
      <c r="H3083" t="s">
        <v>49</v>
      </c>
      <c r="I3083"/>
      <c r="J3083" t="s">
        <v>457</v>
      </c>
      <c r="K3083">
        <v>0.2</v>
      </c>
      <c r="L3083"/>
      <c r="M3083">
        <v>18.600000000000001</v>
      </c>
      <c r="N3083" t="s">
        <v>88</v>
      </c>
      <c r="O3083" t="s">
        <v>784</v>
      </c>
      <c r="P3083" t="s">
        <v>197</v>
      </c>
      <c r="Q3083" t="s">
        <v>88</v>
      </c>
    </row>
    <row r="3084" spans="1:17" x14ac:dyDescent="0.35">
      <c r="A3084" t="s">
        <v>730</v>
      </c>
      <c r="B3084" t="s">
        <v>828</v>
      </c>
      <c r="C3084" t="s">
        <v>47</v>
      </c>
      <c r="D3084" t="s">
        <v>456</v>
      </c>
      <c r="E3084" t="s">
        <v>19</v>
      </c>
      <c r="F3084" t="s">
        <v>645</v>
      </c>
      <c r="G3084" t="s">
        <v>17</v>
      </c>
      <c r="H3084" t="s">
        <v>49</v>
      </c>
      <c r="I3084"/>
      <c r="J3084" t="s">
        <v>457</v>
      </c>
      <c r="K3084">
        <v>0.3</v>
      </c>
      <c r="L3084"/>
      <c r="M3084">
        <v>18.600000000000001</v>
      </c>
      <c r="N3084" t="s">
        <v>88</v>
      </c>
      <c r="O3084" t="s">
        <v>784</v>
      </c>
      <c r="P3084" t="s">
        <v>197</v>
      </c>
      <c r="Q3084" t="s">
        <v>88</v>
      </c>
    </row>
    <row r="3085" spans="1:17" x14ac:dyDescent="0.35">
      <c r="A3085" t="s">
        <v>730</v>
      </c>
      <c r="B3085" t="s">
        <v>828</v>
      </c>
      <c r="C3085" t="s">
        <v>47</v>
      </c>
      <c r="D3085" t="s">
        <v>456</v>
      </c>
      <c r="E3085" t="s">
        <v>19</v>
      </c>
      <c r="F3085" t="s">
        <v>645</v>
      </c>
      <c r="G3085" t="s">
        <v>17</v>
      </c>
      <c r="H3085" t="s">
        <v>49</v>
      </c>
      <c r="I3085"/>
      <c r="J3085" t="s">
        <v>457</v>
      </c>
      <c r="K3085">
        <v>0.3</v>
      </c>
      <c r="L3085"/>
      <c r="M3085">
        <v>18.600000000000001</v>
      </c>
      <c r="N3085" t="s">
        <v>88</v>
      </c>
      <c r="O3085" t="s">
        <v>784</v>
      </c>
      <c r="P3085" t="s">
        <v>197</v>
      </c>
      <c r="Q3085" t="s">
        <v>88</v>
      </c>
    </row>
    <row r="3086" spans="1:17" x14ac:dyDescent="0.35">
      <c r="A3086" t="s">
        <v>770</v>
      </c>
      <c r="B3086" t="s">
        <v>828</v>
      </c>
      <c r="C3086" t="s">
        <v>47</v>
      </c>
      <c r="D3086" t="s">
        <v>456</v>
      </c>
      <c r="E3086" t="s">
        <v>19</v>
      </c>
      <c r="F3086" t="s">
        <v>645</v>
      </c>
      <c r="G3086" t="s">
        <v>17</v>
      </c>
      <c r="H3086" t="s">
        <v>49</v>
      </c>
      <c r="I3086"/>
      <c r="J3086" t="s">
        <v>457</v>
      </c>
      <c r="K3086">
        <v>0.3</v>
      </c>
      <c r="L3086"/>
      <c r="M3086">
        <v>18.600000000000001</v>
      </c>
      <c r="N3086" t="s">
        <v>88</v>
      </c>
      <c r="O3086" t="s">
        <v>784</v>
      </c>
      <c r="P3086" t="s">
        <v>197</v>
      </c>
      <c r="Q3086" t="s">
        <v>88</v>
      </c>
    </row>
    <row r="3087" spans="1:17" x14ac:dyDescent="0.35">
      <c r="A3087" t="s">
        <v>770</v>
      </c>
      <c r="B3087" t="s">
        <v>828</v>
      </c>
      <c r="C3087" t="s">
        <v>47</v>
      </c>
      <c r="D3087" t="s">
        <v>456</v>
      </c>
      <c r="E3087" t="s">
        <v>19</v>
      </c>
      <c r="F3087" t="s">
        <v>645</v>
      </c>
      <c r="G3087" t="s">
        <v>17</v>
      </c>
      <c r="H3087" t="s">
        <v>49</v>
      </c>
      <c r="I3087"/>
      <c r="J3087" t="s">
        <v>457</v>
      </c>
      <c r="K3087">
        <v>0.3</v>
      </c>
      <c r="L3087"/>
      <c r="M3087">
        <v>18.600000000000001</v>
      </c>
      <c r="N3087" t="s">
        <v>88</v>
      </c>
      <c r="O3087" t="s">
        <v>784</v>
      </c>
      <c r="P3087" t="s">
        <v>197</v>
      </c>
      <c r="Q3087" t="s">
        <v>88</v>
      </c>
    </row>
    <row r="3088" spans="1:17" x14ac:dyDescent="0.35">
      <c r="A3088" t="s">
        <v>731</v>
      </c>
      <c r="B3088" t="s">
        <v>828</v>
      </c>
      <c r="C3088" t="s">
        <v>47</v>
      </c>
      <c r="D3088" t="s">
        <v>446</v>
      </c>
      <c r="E3088" t="s">
        <v>18</v>
      </c>
      <c r="F3088" t="s">
        <v>645</v>
      </c>
      <c r="G3088" t="s">
        <v>17</v>
      </c>
      <c r="H3088" t="s">
        <v>49</v>
      </c>
      <c r="I3088"/>
      <c r="J3088" t="s">
        <v>447</v>
      </c>
      <c r="K3088">
        <v>0.1</v>
      </c>
      <c r="L3088"/>
      <c r="M3088">
        <v>47.2</v>
      </c>
      <c r="N3088" t="s">
        <v>50</v>
      </c>
      <c r="O3088"/>
      <c r="P3088"/>
      <c r="Q3088" t="s">
        <v>50</v>
      </c>
    </row>
    <row r="3089" spans="1:17" x14ac:dyDescent="0.35">
      <c r="A3089" t="s">
        <v>731</v>
      </c>
      <c r="B3089" t="s">
        <v>828</v>
      </c>
      <c r="C3089" t="s">
        <v>47</v>
      </c>
      <c r="D3089" t="s">
        <v>456</v>
      </c>
      <c r="E3089" t="s">
        <v>19</v>
      </c>
      <c r="F3089" t="s">
        <v>645</v>
      </c>
      <c r="G3089" t="s">
        <v>17</v>
      </c>
      <c r="H3089" t="s">
        <v>49</v>
      </c>
      <c r="I3089"/>
      <c r="J3089" t="s">
        <v>457</v>
      </c>
      <c r="K3089">
        <v>0.8</v>
      </c>
      <c r="L3089"/>
      <c r="M3089">
        <v>18.600000000000001</v>
      </c>
      <c r="N3089" t="s">
        <v>88</v>
      </c>
      <c r="O3089" t="s">
        <v>784</v>
      </c>
      <c r="P3089" t="s">
        <v>197</v>
      </c>
      <c r="Q3089" t="s">
        <v>88</v>
      </c>
    </row>
    <row r="3090" spans="1:17" x14ac:dyDescent="0.35">
      <c r="A3090" t="s">
        <v>686</v>
      </c>
      <c r="B3090" t="s">
        <v>828</v>
      </c>
      <c r="C3090" t="s">
        <v>47</v>
      </c>
      <c r="D3090" t="s">
        <v>446</v>
      </c>
      <c r="E3090" t="s">
        <v>18</v>
      </c>
      <c r="F3090" t="s">
        <v>645</v>
      </c>
      <c r="G3090" t="s">
        <v>17</v>
      </c>
      <c r="H3090" t="s">
        <v>49</v>
      </c>
      <c r="I3090"/>
      <c r="J3090" t="s">
        <v>447</v>
      </c>
      <c r="K3090">
        <v>0.3</v>
      </c>
      <c r="L3090"/>
      <c r="M3090">
        <v>47.2</v>
      </c>
      <c r="N3090" t="s">
        <v>50</v>
      </c>
      <c r="O3090"/>
      <c r="P3090"/>
      <c r="Q3090" t="s">
        <v>50</v>
      </c>
    </row>
    <row r="3091" spans="1:17" x14ac:dyDescent="0.35">
      <c r="A3091" t="s">
        <v>686</v>
      </c>
      <c r="B3091" t="s">
        <v>828</v>
      </c>
      <c r="C3091" t="s">
        <v>47</v>
      </c>
      <c r="D3091" t="s">
        <v>446</v>
      </c>
      <c r="E3091" t="s">
        <v>18</v>
      </c>
      <c r="F3091" t="s">
        <v>645</v>
      </c>
      <c r="G3091" t="s">
        <v>17</v>
      </c>
      <c r="H3091" t="s">
        <v>49</v>
      </c>
      <c r="I3091"/>
      <c r="J3091" t="s">
        <v>447</v>
      </c>
      <c r="K3091">
        <v>0.2</v>
      </c>
      <c r="L3091"/>
      <c r="M3091">
        <v>47.2</v>
      </c>
      <c r="N3091" t="s">
        <v>50</v>
      </c>
      <c r="O3091"/>
      <c r="P3091"/>
      <c r="Q3091" t="s">
        <v>50</v>
      </c>
    </row>
    <row r="3092" spans="1:17" x14ac:dyDescent="0.35">
      <c r="A3092" t="s">
        <v>686</v>
      </c>
      <c r="B3092" t="s">
        <v>828</v>
      </c>
      <c r="C3092" t="s">
        <v>47</v>
      </c>
      <c r="D3092" t="s">
        <v>446</v>
      </c>
      <c r="E3092" t="s">
        <v>18</v>
      </c>
      <c r="F3092" t="s">
        <v>645</v>
      </c>
      <c r="G3092" t="s">
        <v>17</v>
      </c>
      <c r="H3092" t="s">
        <v>49</v>
      </c>
      <c r="I3092"/>
      <c r="J3092" t="s">
        <v>447</v>
      </c>
      <c r="K3092">
        <v>0.3</v>
      </c>
      <c r="L3092"/>
      <c r="M3092">
        <v>47.2</v>
      </c>
      <c r="N3092" t="s">
        <v>50</v>
      </c>
      <c r="O3092"/>
      <c r="P3092"/>
      <c r="Q3092" t="s">
        <v>50</v>
      </c>
    </row>
    <row r="3093" spans="1:17" x14ac:dyDescent="0.35">
      <c r="A3093" t="s">
        <v>686</v>
      </c>
      <c r="B3093" t="s">
        <v>828</v>
      </c>
      <c r="C3093" t="s">
        <v>47</v>
      </c>
      <c r="D3093" t="s">
        <v>456</v>
      </c>
      <c r="E3093" t="s">
        <v>19</v>
      </c>
      <c r="F3093" t="s">
        <v>645</v>
      </c>
      <c r="G3093" t="s">
        <v>17</v>
      </c>
      <c r="H3093" t="s">
        <v>49</v>
      </c>
      <c r="I3093"/>
      <c r="J3093" t="s">
        <v>457</v>
      </c>
      <c r="K3093">
        <v>0.1</v>
      </c>
      <c r="L3093"/>
      <c r="M3093">
        <v>18.600000000000001</v>
      </c>
      <c r="N3093" t="s">
        <v>88</v>
      </c>
      <c r="O3093" t="s">
        <v>784</v>
      </c>
      <c r="P3093" t="s">
        <v>197</v>
      </c>
      <c r="Q3093" t="s">
        <v>88</v>
      </c>
    </row>
    <row r="3094" spans="1:17" x14ac:dyDescent="0.35">
      <c r="A3094" t="s">
        <v>687</v>
      </c>
      <c r="B3094" t="s">
        <v>828</v>
      </c>
      <c r="C3094" t="s">
        <v>47</v>
      </c>
      <c r="D3094" t="s">
        <v>446</v>
      </c>
      <c r="E3094" t="s">
        <v>18</v>
      </c>
      <c r="F3094" t="s">
        <v>645</v>
      </c>
      <c r="G3094" t="s">
        <v>17</v>
      </c>
      <c r="H3094" t="s">
        <v>49</v>
      </c>
      <c r="I3094"/>
      <c r="J3094" t="s">
        <v>447</v>
      </c>
      <c r="K3094">
        <v>0.1</v>
      </c>
      <c r="L3094"/>
      <c r="M3094">
        <v>47.2</v>
      </c>
      <c r="N3094" t="s">
        <v>50</v>
      </c>
      <c r="O3094"/>
      <c r="P3094"/>
      <c r="Q3094" t="s">
        <v>50</v>
      </c>
    </row>
    <row r="3095" spans="1:17" x14ac:dyDescent="0.35">
      <c r="A3095" t="s">
        <v>687</v>
      </c>
      <c r="B3095" t="s">
        <v>828</v>
      </c>
      <c r="C3095" t="s">
        <v>47</v>
      </c>
      <c r="D3095" t="s">
        <v>446</v>
      </c>
      <c r="E3095" t="s">
        <v>18</v>
      </c>
      <c r="F3095" t="s">
        <v>645</v>
      </c>
      <c r="G3095" t="s">
        <v>28</v>
      </c>
      <c r="H3095" t="s">
        <v>49</v>
      </c>
      <c r="I3095"/>
      <c r="J3095" t="s">
        <v>447</v>
      </c>
      <c r="K3095">
        <v>3.6</v>
      </c>
      <c r="L3095"/>
      <c r="M3095">
        <v>47.2</v>
      </c>
      <c r="N3095" t="s">
        <v>50</v>
      </c>
      <c r="O3095"/>
      <c r="P3095"/>
      <c r="Q3095" t="s">
        <v>50</v>
      </c>
    </row>
    <row r="3096" spans="1:17" x14ac:dyDescent="0.35">
      <c r="A3096" t="s">
        <v>687</v>
      </c>
      <c r="B3096" t="s">
        <v>828</v>
      </c>
      <c r="C3096" t="s">
        <v>47</v>
      </c>
      <c r="D3096" t="s">
        <v>456</v>
      </c>
      <c r="E3096" t="s">
        <v>19</v>
      </c>
      <c r="F3096" t="s">
        <v>645</v>
      </c>
      <c r="G3096" t="s">
        <v>17</v>
      </c>
      <c r="H3096" t="s">
        <v>49</v>
      </c>
      <c r="I3096"/>
      <c r="J3096" t="s">
        <v>457</v>
      </c>
      <c r="K3096">
        <v>0.3</v>
      </c>
      <c r="L3096"/>
      <c r="M3096">
        <v>18.600000000000001</v>
      </c>
      <c r="N3096" t="s">
        <v>88</v>
      </c>
      <c r="O3096" t="s">
        <v>784</v>
      </c>
      <c r="P3096" t="s">
        <v>197</v>
      </c>
      <c r="Q3096" t="s">
        <v>88</v>
      </c>
    </row>
    <row r="3097" spans="1:17" x14ac:dyDescent="0.35">
      <c r="A3097" t="s">
        <v>687</v>
      </c>
      <c r="B3097" t="s">
        <v>828</v>
      </c>
      <c r="C3097" t="s">
        <v>47</v>
      </c>
      <c r="D3097" t="s">
        <v>456</v>
      </c>
      <c r="E3097" t="s">
        <v>19</v>
      </c>
      <c r="F3097" t="s">
        <v>645</v>
      </c>
      <c r="G3097" t="s">
        <v>28</v>
      </c>
      <c r="H3097" t="s">
        <v>49</v>
      </c>
      <c r="I3097"/>
      <c r="J3097" t="s">
        <v>457</v>
      </c>
      <c r="K3097">
        <v>3.6</v>
      </c>
      <c r="L3097"/>
      <c r="M3097">
        <v>18.600000000000001</v>
      </c>
      <c r="N3097" t="s">
        <v>88</v>
      </c>
      <c r="O3097" t="s">
        <v>784</v>
      </c>
      <c r="P3097" t="s">
        <v>197</v>
      </c>
      <c r="Q3097" t="s">
        <v>88</v>
      </c>
    </row>
    <row r="3098" spans="1:17" x14ac:dyDescent="0.35">
      <c r="A3098" t="s">
        <v>688</v>
      </c>
      <c r="B3098" t="s">
        <v>828</v>
      </c>
      <c r="C3098" t="s">
        <v>47</v>
      </c>
      <c r="D3098" t="s">
        <v>446</v>
      </c>
      <c r="E3098" t="s">
        <v>18</v>
      </c>
      <c r="F3098" t="s">
        <v>645</v>
      </c>
      <c r="G3098" t="s">
        <v>17</v>
      </c>
      <c r="H3098" t="s">
        <v>49</v>
      </c>
      <c r="I3098"/>
      <c r="J3098" t="s">
        <v>447</v>
      </c>
      <c r="K3098">
        <v>0.2</v>
      </c>
      <c r="L3098"/>
      <c r="M3098">
        <v>47.2</v>
      </c>
      <c r="N3098" t="s">
        <v>50</v>
      </c>
      <c r="O3098"/>
      <c r="P3098"/>
      <c r="Q3098" t="s">
        <v>50</v>
      </c>
    </row>
    <row r="3099" spans="1:17" x14ac:dyDescent="0.35">
      <c r="A3099" t="s">
        <v>688</v>
      </c>
      <c r="B3099" t="s">
        <v>828</v>
      </c>
      <c r="C3099" t="s">
        <v>47</v>
      </c>
      <c r="D3099" t="s">
        <v>446</v>
      </c>
      <c r="E3099" t="s">
        <v>18</v>
      </c>
      <c r="F3099" t="s">
        <v>645</v>
      </c>
      <c r="G3099" t="s">
        <v>17</v>
      </c>
      <c r="H3099" t="s">
        <v>49</v>
      </c>
      <c r="I3099"/>
      <c r="J3099" t="s">
        <v>447</v>
      </c>
      <c r="K3099">
        <v>0.1</v>
      </c>
      <c r="L3099"/>
      <c r="M3099">
        <v>47.2</v>
      </c>
      <c r="N3099" t="s">
        <v>50</v>
      </c>
      <c r="O3099"/>
      <c r="P3099"/>
      <c r="Q3099" t="s">
        <v>50</v>
      </c>
    </row>
    <row r="3100" spans="1:17" x14ac:dyDescent="0.35">
      <c r="A3100" t="s">
        <v>688</v>
      </c>
      <c r="B3100" t="s">
        <v>828</v>
      </c>
      <c r="C3100" t="s">
        <v>47</v>
      </c>
      <c r="D3100" t="s">
        <v>446</v>
      </c>
      <c r="E3100" t="s">
        <v>18</v>
      </c>
      <c r="F3100" t="s">
        <v>645</v>
      </c>
      <c r="G3100" t="s">
        <v>17</v>
      </c>
      <c r="H3100" t="s">
        <v>49</v>
      </c>
      <c r="I3100"/>
      <c r="J3100" t="s">
        <v>447</v>
      </c>
      <c r="K3100">
        <v>1.2</v>
      </c>
      <c r="L3100"/>
      <c r="M3100">
        <v>47.2</v>
      </c>
      <c r="N3100" t="s">
        <v>50</v>
      </c>
      <c r="O3100"/>
      <c r="P3100"/>
      <c r="Q3100" t="s">
        <v>50</v>
      </c>
    </row>
    <row r="3101" spans="1:17" x14ac:dyDescent="0.35">
      <c r="A3101" t="s">
        <v>688</v>
      </c>
      <c r="B3101" t="s">
        <v>828</v>
      </c>
      <c r="C3101" t="s">
        <v>47</v>
      </c>
      <c r="D3101" t="s">
        <v>446</v>
      </c>
      <c r="E3101" t="s">
        <v>18</v>
      </c>
      <c r="F3101" t="s">
        <v>645</v>
      </c>
      <c r="G3101" t="s">
        <v>17</v>
      </c>
      <c r="H3101" t="s">
        <v>49</v>
      </c>
      <c r="I3101"/>
      <c r="J3101" t="s">
        <v>447</v>
      </c>
      <c r="K3101">
        <v>0.3</v>
      </c>
      <c r="L3101"/>
      <c r="M3101">
        <v>47.2</v>
      </c>
      <c r="N3101" t="s">
        <v>50</v>
      </c>
      <c r="O3101"/>
      <c r="P3101"/>
      <c r="Q3101" t="s">
        <v>50</v>
      </c>
    </row>
    <row r="3102" spans="1:17" x14ac:dyDescent="0.35">
      <c r="A3102" t="s">
        <v>688</v>
      </c>
      <c r="B3102" t="s">
        <v>828</v>
      </c>
      <c r="C3102" t="s">
        <v>47</v>
      </c>
      <c r="D3102" t="s">
        <v>446</v>
      </c>
      <c r="E3102" t="s">
        <v>18</v>
      </c>
      <c r="F3102" t="s">
        <v>645</v>
      </c>
      <c r="G3102" t="s">
        <v>28</v>
      </c>
      <c r="H3102" t="s">
        <v>49</v>
      </c>
      <c r="I3102"/>
      <c r="J3102" t="s">
        <v>447</v>
      </c>
      <c r="K3102">
        <v>3.6</v>
      </c>
      <c r="L3102"/>
      <c r="M3102">
        <v>47.2</v>
      </c>
      <c r="N3102" t="s">
        <v>50</v>
      </c>
      <c r="O3102"/>
      <c r="P3102"/>
      <c r="Q3102" t="s">
        <v>50</v>
      </c>
    </row>
    <row r="3103" spans="1:17" x14ac:dyDescent="0.35">
      <c r="A3103" t="s">
        <v>688</v>
      </c>
      <c r="B3103" t="s">
        <v>828</v>
      </c>
      <c r="C3103" t="s">
        <v>47</v>
      </c>
      <c r="D3103" t="s">
        <v>446</v>
      </c>
      <c r="E3103" t="s">
        <v>18</v>
      </c>
      <c r="F3103" t="s">
        <v>645</v>
      </c>
      <c r="G3103" t="s">
        <v>17</v>
      </c>
      <c r="H3103" t="s">
        <v>49</v>
      </c>
      <c r="I3103"/>
      <c r="J3103" t="s">
        <v>447</v>
      </c>
      <c r="K3103">
        <v>0.2</v>
      </c>
      <c r="L3103"/>
      <c r="M3103">
        <v>47.2</v>
      </c>
      <c r="N3103" t="s">
        <v>50</v>
      </c>
      <c r="O3103"/>
      <c r="P3103"/>
      <c r="Q3103" t="s">
        <v>50</v>
      </c>
    </row>
    <row r="3104" spans="1:17" x14ac:dyDescent="0.35">
      <c r="A3104" t="s">
        <v>688</v>
      </c>
      <c r="B3104" t="s">
        <v>828</v>
      </c>
      <c r="C3104" t="s">
        <v>47</v>
      </c>
      <c r="D3104" t="s">
        <v>456</v>
      </c>
      <c r="E3104" t="s">
        <v>19</v>
      </c>
      <c r="F3104" t="s">
        <v>645</v>
      </c>
      <c r="G3104" t="s">
        <v>17</v>
      </c>
      <c r="H3104" t="s">
        <v>49</v>
      </c>
      <c r="I3104"/>
      <c r="J3104" t="s">
        <v>457</v>
      </c>
      <c r="K3104">
        <v>0.3</v>
      </c>
      <c r="L3104"/>
      <c r="M3104">
        <v>18.600000000000001</v>
      </c>
      <c r="N3104" t="s">
        <v>88</v>
      </c>
      <c r="O3104" t="s">
        <v>784</v>
      </c>
      <c r="P3104" t="s">
        <v>197</v>
      </c>
      <c r="Q3104" t="s">
        <v>88</v>
      </c>
    </row>
    <row r="3105" spans="1:17" x14ac:dyDescent="0.35">
      <c r="A3105" t="s">
        <v>688</v>
      </c>
      <c r="B3105" t="s">
        <v>828</v>
      </c>
      <c r="C3105" t="s">
        <v>47</v>
      </c>
      <c r="D3105" t="s">
        <v>456</v>
      </c>
      <c r="E3105" t="s">
        <v>19</v>
      </c>
      <c r="F3105" t="s">
        <v>645</v>
      </c>
      <c r="G3105" t="s">
        <v>28</v>
      </c>
      <c r="H3105" t="s">
        <v>49</v>
      </c>
      <c r="I3105"/>
      <c r="J3105" t="s">
        <v>457</v>
      </c>
      <c r="K3105">
        <v>3.6</v>
      </c>
      <c r="L3105"/>
      <c r="M3105">
        <v>18.600000000000001</v>
      </c>
      <c r="N3105" t="s">
        <v>88</v>
      </c>
      <c r="O3105" t="s">
        <v>784</v>
      </c>
      <c r="P3105" t="s">
        <v>197</v>
      </c>
      <c r="Q3105" t="s">
        <v>88</v>
      </c>
    </row>
    <row r="3106" spans="1:17" x14ac:dyDescent="0.35">
      <c r="A3106" t="s">
        <v>688</v>
      </c>
      <c r="B3106" t="s">
        <v>828</v>
      </c>
      <c r="C3106" t="s">
        <v>47</v>
      </c>
      <c r="D3106" t="s">
        <v>456</v>
      </c>
      <c r="E3106" t="s">
        <v>19</v>
      </c>
      <c r="F3106" t="s">
        <v>645</v>
      </c>
      <c r="G3106" t="s">
        <v>17</v>
      </c>
      <c r="H3106" t="s">
        <v>49</v>
      </c>
      <c r="I3106"/>
      <c r="J3106" t="s">
        <v>457</v>
      </c>
      <c r="K3106">
        <v>0.1</v>
      </c>
      <c r="L3106"/>
      <c r="M3106">
        <v>18.600000000000001</v>
      </c>
      <c r="N3106" t="s">
        <v>88</v>
      </c>
      <c r="O3106" t="s">
        <v>784</v>
      </c>
      <c r="P3106" t="s">
        <v>197</v>
      </c>
      <c r="Q3106" t="s">
        <v>88</v>
      </c>
    </row>
    <row r="3107" spans="1:17" x14ac:dyDescent="0.35">
      <c r="A3107" t="s">
        <v>690</v>
      </c>
      <c r="B3107" t="s">
        <v>828</v>
      </c>
      <c r="C3107" t="s">
        <v>47</v>
      </c>
      <c r="D3107" t="s">
        <v>446</v>
      </c>
      <c r="E3107" t="s">
        <v>18</v>
      </c>
      <c r="F3107" t="s">
        <v>645</v>
      </c>
      <c r="G3107" t="s">
        <v>17</v>
      </c>
      <c r="H3107" t="s">
        <v>49</v>
      </c>
      <c r="I3107"/>
      <c r="J3107" t="s">
        <v>447</v>
      </c>
      <c r="K3107">
        <v>0.5</v>
      </c>
      <c r="L3107"/>
      <c r="M3107">
        <v>47.2</v>
      </c>
      <c r="N3107" t="s">
        <v>50</v>
      </c>
      <c r="O3107"/>
      <c r="P3107"/>
      <c r="Q3107" t="s">
        <v>50</v>
      </c>
    </row>
    <row r="3108" spans="1:17" x14ac:dyDescent="0.35">
      <c r="A3108" t="s">
        <v>690</v>
      </c>
      <c r="B3108" t="s">
        <v>828</v>
      </c>
      <c r="C3108" t="s">
        <v>47</v>
      </c>
      <c r="D3108" t="s">
        <v>456</v>
      </c>
      <c r="E3108" t="s">
        <v>19</v>
      </c>
      <c r="F3108" t="s">
        <v>645</v>
      </c>
      <c r="G3108" t="s">
        <v>17</v>
      </c>
      <c r="H3108" t="s">
        <v>49</v>
      </c>
      <c r="I3108"/>
      <c r="J3108" t="s">
        <v>457</v>
      </c>
      <c r="K3108">
        <v>0.1</v>
      </c>
      <c r="L3108"/>
      <c r="M3108">
        <v>18.600000000000001</v>
      </c>
      <c r="N3108" t="s">
        <v>88</v>
      </c>
      <c r="O3108" t="s">
        <v>784</v>
      </c>
      <c r="P3108" t="s">
        <v>197</v>
      </c>
      <c r="Q3108" t="s">
        <v>88</v>
      </c>
    </row>
    <row r="3109" spans="1:17" x14ac:dyDescent="0.35">
      <c r="A3109" t="s">
        <v>690</v>
      </c>
      <c r="B3109" t="s">
        <v>828</v>
      </c>
      <c r="C3109" t="s">
        <v>47</v>
      </c>
      <c r="D3109" t="s">
        <v>456</v>
      </c>
      <c r="E3109" t="s">
        <v>19</v>
      </c>
      <c r="F3109" t="s">
        <v>645</v>
      </c>
      <c r="G3109" t="s">
        <v>17</v>
      </c>
      <c r="H3109" t="s">
        <v>49</v>
      </c>
      <c r="I3109"/>
      <c r="J3109" t="s">
        <v>457</v>
      </c>
      <c r="K3109">
        <v>0.2</v>
      </c>
      <c r="L3109"/>
      <c r="M3109">
        <v>18.600000000000001</v>
      </c>
      <c r="N3109" t="s">
        <v>88</v>
      </c>
      <c r="O3109" t="s">
        <v>784</v>
      </c>
      <c r="P3109" t="s">
        <v>197</v>
      </c>
      <c r="Q3109" t="s">
        <v>88</v>
      </c>
    </row>
    <row r="3110" spans="1:17" x14ac:dyDescent="0.35">
      <c r="A3110" t="s">
        <v>690</v>
      </c>
      <c r="B3110" t="s">
        <v>828</v>
      </c>
      <c r="C3110" t="s">
        <v>47</v>
      </c>
      <c r="D3110" t="s">
        <v>478</v>
      </c>
      <c r="E3110" t="s">
        <v>19</v>
      </c>
      <c r="F3110" t="s">
        <v>645</v>
      </c>
      <c r="G3110" t="s">
        <v>17</v>
      </c>
      <c r="H3110" t="s">
        <v>49</v>
      </c>
      <c r="I3110"/>
      <c r="J3110" t="s">
        <v>479</v>
      </c>
      <c r="K3110">
        <v>0.4</v>
      </c>
      <c r="L3110"/>
      <c r="M3110">
        <v>14.7</v>
      </c>
      <c r="N3110" t="s">
        <v>50</v>
      </c>
      <c r="O3110"/>
      <c r="P3110"/>
      <c r="Q3110" t="s">
        <v>50</v>
      </c>
    </row>
    <row r="3111" spans="1:17" x14ac:dyDescent="0.35">
      <c r="A3111" t="s">
        <v>690</v>
      </c>
      <c r="B3111" t="s">
        <v>828</v>
      </c>
      <c r="C3111" t="s">
        <v>47</v>
      </c>
      <c r="D3111" t="s">
        <v>478</v>
      </c>
      <c r="E3111" t="s">
        <v>19</v>
      </c>
      <c r="F3111" t="s">
        <v>645</v>
      </c>
      <c r="G3111" t="s">
        <v>17</v>
      </c>
      <c r="H3111" t="s">
        <v>49</v>
      </c>
      <c r="I3111"/>
      <c r="J3111" t="s">
        <v>479</v>
      </c>
      <c r="K3111">
        <v>0.3</v>
      </c>
      <c r="L3111"/>
      <c r="M3111">
        <v>14.7</v>
      </c>
      <c r="N3111" t="s">
        <v>50</v>
      </c>
      <c r="O3111"/>
      <c r="P3111"/>
      <c r="Q3111" t="s">
        <v>50</v>
      </c>
    </row>
    <row r="3112" spans="1:17" x14ac:dyDescent="0.35">
      <c r="A3112" t="s">
        <v>690</v>
      </c>
      <c r="B3112" t="s">
        <v>828</v>
      </c>
      <c r="C3112" t="s">
        <v>47</v>
      </c>
      <c r="D3112" t="s">
        <v>478</v>
      </c>
      <c r="E3112" t="s">
        <v>19</v>
      </c>
      <c r="F3112" t="s">
        <v>645</v>
      </c>
      <c r="G3112" t="s">
        <v>17</v>
      </c>
      <c r="H3112" t="s">
        <v>49</v>
      </c>
      <c r="I3112"/>
      <c r="J3112" t="s">
        <v>479</v>
      </c>
      <c r="K3112">
        <v>0.2</v>
      </c>
      <c r="L3112"/>
      <c r="M3112">
        <v>14.7</v>
      </c>
      <c r="N3112" t="s">
        <v>50</v>
      </c>
      <c r="O3112"/>
      <c r="P3112"/>
      <c r="Q3112" t="s">
        <v>50</v>
      </c>
    </row>
    <row r="3113" spans="1:17" x14ac:dyDescent="0.35">
      <c r="A3113" t="s">
        <v>733</v>
      </c>
      <c r="B3113" t="s">
        <v>828</v>
      </c>
      <c r="C3113" t="s">
        <v>47</v>
      </c>
      <c r="D3113" t="s">
        <v>446</v>
      </c>
      <c r="E3113" t="s">
        <v>18</v>
      </c>
      <c r="F3113" t="s">
        <v>645</v>
      </c>
      <c r="G3113" t="s">
        <v>17</v>
      </c>
      <c r="H3113" t="s">
        <v>49</v>
      </c>
      <c r="I3113"/>
      <c r="J3113" t="s">
        <v>447</v>
      </c>
      <c r="K3113">
        <v>0.1</v>
      </c>
      <c r="L3113"/>
      <c r="M3113">
        <v>47.2</v>
      </c>
      <c r="N3113" t="s">
        <v>50</v>
      </c>
      <c r="O3113"/>
      <c r="P3113"/>
      <c r="Q3113" t="s">
        <v>50</v>
      </c>
    </row>
    <row r="3114" spans="1:17" x14ac:dyDescent="0.35">
      <c r="A3114" t="s">
        <v>733</v>
      </c>
      <c r="B3114" t="s">
        <v>828</v>
      </c>
      <c r="C3114" t="s">
        <v>47</v>
      </c>
      <c r="D3114" t="s">
        <v>484</v>
      </c>
      <c r="E3114" t="s">
        <v>19</v>
      </c>
      <c r="F3114" t="s">
        <v>645</v>
      </c>
      <c r="G3114" t="s">
        <v>17</v>
      </c>
      <c r="H3114" t="s">
        <v>49</v>
      </c>
      <c r="I3114"/>
      <c r="J3114" t="s">
        <v>485</v>
      </c>
      <c r="K3114">
        <v>0.2</v>
      </c>
      <c r="L3114"/>
      <c r="M3114">
        <v>34.6</v>
      </c>
      <c r="N3114" t="s">
        <v>50</v>
      </c>
      <c r="O3114"/>
      <c r="P3114"/>
      <c r="Q3114" t="s">
        <v>50</v>
      </c>
    </row>
    <row r="3115" spans="1:17" x14ac:dyDescent="0.35">
      <c r="A3115" t="s">
        <v>733</v>
      </c>
      <c r="B3115" t="s">
        <v>828</v>
      </c>
      <c r="C3115" t="s">
        <v>47</v>
      </c>
      <c r="D3115" t="s">
        <v>478</v>
      </c>
      <c r="E3115" t="s">
        <v>19</v>
      </c>
      <c r="F3115" t="s">
        <v>645</v>
      </c>
      <c r="G3115" t="s">
        <v>17</v>
      </c>
      <c r="H3115" t="s">
        <v>49</v>
      </c>
      <c r="I3115"/>
      <c r="J3115" t="s">
        <v>479</v>
      </c>
      <c r="K3115">
        <v>0.8</v>
      </c>
      <c r="L3115"/>
      <c r="M3115">
        <v>14.7</v>
      </c>
      <c r="N3115" t="s">
        <v>50</v>
      </c>
      <c r="O3115"/>
      <c r="P3115"/>
      <c r="Q3115" t="s">
        <v>50</v>
      </c>
    </row>
    <row r="3116" spans="1:17" x14ac:dyDescent="0.35">
      <c r="A3116" t="s">
        <v>733</v>
      </c>
      <c r="B3116" t="s">
        <v>828</v>
      </c>
      <c r="C3116" t="s">
        <v>47</v>
      </c>
      <c r="D3116" t="s">
        <v>478</v>
      </c>
      <c r="E3116" t="s">
        <v>19</v>
      </c>
      <c r="F3116" t="s">
        <v>645</v>
      </c>
      <c r="G3116" t="s">
        <v>17</v>
      </c>
      <c r="H3116" t="s">
        <v>49</v>
      </c>
      <c r="I3116"/>
      <c r="J3116" t="s">
        <v>479</v>
      </c>
      <c r="K3116">
        <v>0.5</v>
      </c>
      <c r="L3116"/>
      <c r="M3116">
        <v>14.7</v>
      </c>
      <c r="N3116" t="s">
        <v>50</v>
      </c>
      <c r="O3116"/>
      <c r="P3116"/>
      <c r="Q3116" t="s">
        <v>50</v>
      </c>
    </row>
    <row r="3117" spans="1:17" x14ac:dyDescent="0.35">
      <c r="A3117" t="s">
        <v>733</v>
      </c>
      <c r="B3117" t="s">
        <v>828</v>
      </c>
      <c r="C3117" t="s">
        <v>47</v>
      </c>
      <c r="D3117" t="s">
        <v>478</v>
      </c>
      <c r="E3117" t="s">
        <v>19</v>
      </c>
      <c r="F3117" t="s">
        <v>645</v>
      </c>
      <c r="G3117" t="s">
        <v>17</v>
      </c>
      <c r="H3117" t="s">
        <v>49</v>
      </c>
      <c r="I3117"/>
      <c r="J3117" t="s">
        <v>479</v>
      </c>
      <c r="K3117">
        <v>0.1</v>
      </c>
      <c r="L3117"/>
      <c r="M3117">
        <v>14.7</v>
      </c>
      <c r="N3117" t="s">
        <v>50</v>
      </c>
      <c r="O3117"/>
      <c r="P3117"/>
      <c r="Q3117" t="s">
        <v>50</v>
      </c>
    </row>
    <row r="3118" spans="1:17" x14ac:dyDescent="0.35">
      <c r="A3118" t="s">
        <v>734</v>
      </c>
      <c r="B3118" t="s">
        <v>828</v>
      </c>
      <c r="C3118" t="s">
        <v>47</v>
      </c>
      <c r="D3118" t="s">
        <v>484</v>
      </c>
      <c r="E3118" t="s">
        <v>19</v>
      </c>
      <c r="F3118" t="s">
        <v>645</v>
      </c>
      <c r="G3118" t="s">
        <v>17</v>
      </c>
      <c r="H3118" t="s">
        <v>49</v>
      </c>
      <c r="I3118"/>
      <c r="J3118" t="s">
        <v>485</v>
      </c>
      <c r="K3118">
        <v>0.3</v>
      </c>
      <c r="L3118"/>
      <c r="M3118">
        <v>34.6</v>
      </c>
      <c r="N3118" t="s">
        <v>50</v>
      </c>
      <c r="O3118"/>
      <c r="P3118"/>
      <c r="Q3118" t="s">
        <v>50</v>
      </c>
    </row>
    <row r="3119" spans="1:17" x14ac:dyDescent="0.35">
      <c r="A3119" t="s">
        <v>734</v>
      </c>
      <c r="B3119" t="s">
        <v>828</v>
      </c>
      <c r="C3119" t="s">
        <v>47</v>
      </c>
      <c r="D3119" t="s">
        <v>484</v>
      </c>
      <c r="E3119" t="s">
        <v>19</v>
      </c>
      <c r="F3119" t="s">
        <v>645</v>
      </c>
      <c r="G3119" t="s">
        <v>17</v>
      </c>
      <c r="H3119" t="s">
        <v>49</v>
      </c>
      <c r="I3119"/>
      <c r="J3119" t="s">
        <v>485</v>
      </c>
      <c r="K3119">
        <v>1</v>
      </c>
      <c r="L3119"/>
      <c r="M3119">
        <v>34.6</v>
      </c>
      <c r="N3119" t="s">
        <v>50</v>
      </c>
      <c r="O3119"/>
      <c r="P3119"/>
      <c r="Q3119" t="s">
        <v>50</v>
      </c>
    </row>
    <row r="3120" spans="1:17" x14ac:dyDescent="0.35">
      <c r="A3120" t="s">
        <v>734</v>
      </c>
      <c r="B3120" t="s">
        <v>828</v>
      </c>
      <c r="C3120" t="s">
        <v>47</v>
      </c>
      <c r="D3120" t="s">
        <v>484</v>
      </c>
      <c r="E3120" t="s">
        <v>19</v>
      </c>
      <c r="F3120" t="s">
        <v>645</v>
      </c>
      <c r="G3120" t="s">
        <v>17</v>
      </c>
      <c r="H3120" t="s">
        <v>49</v>
      </c>
      <c r="I3120"/>
      <c r="J3120" t="s">
        <v>485</v>
      </c>
      <c r="K3120">
        <v>0.1</v>
      </c>
      <c r="L3120"/>
      <c r="M3120">
        <v>34.6</v>
      </c>
      <c r="N3120" t="s">
        <v>50</v>
      </c>
      <c r="O3120"/>
      <c r="P3120"/>
      <c r="Q3120" t="s">
        <v>50</v>
      </c>
    </row>
    <row r="3121" spans="1:17" x14ac:dyDescent="0.35">
      <c r="A3121" t="s">
        <v>734</v>
      </c>
      <c r="B3121" t="s">
        <v>828</v>
      </c>
      <c r="C3121" t="s">
        <v>47</v>
      </c>
      <c r="D3121" t="s">
        <v>478</v>
      </c>
      <c r="E3121" t="s">
        <v>19</v>
      </c>
      <c r="F3121" t="s">
        <v>645</v>
      </c>
      <c r="G3121" t="s">
        <v>17</v>
      </c>
      <c r="H3121" t="s">
        <v>49</v>
      </c>
      <c r="I3121"/>
      <c r="J3121" t="s">
        <v>479</v>
      </c>
      <c r="K3121">
        <v>1.2</v>
      </c>
      <c r="L3121"/>
      <c r="M3121">
        <v>14.7</v>
      </c>
      <c r="N3121" t="s">
        <v>50</v>
      </c>
      <c r="O3121"/>
      <c r="P3121"/>
      <c r="Q3121" t="s">
        <v>50</v>
      </c>
    </row>
    <row r="3122" spans="1:17" x14ac:dyDescent="0.35">
      <c r="A3122" t="s">
        <v>734</v>
      </c>
      <c r="B3122" t="s">
        <v>828</v>
      </c>
      <c r="C3122" t="s">
        <v>47</v>
      </c>
      <c r="D3122" t="s">
        <v>478</v>
      </c>
      <c r="E3122" t="s">
        <v>19</v>
      </c>
      <c r="F3122" t="s">
        <v>645</v>
      </c>
      <c r="G3122" t="s">
        <v>17</v>
      </c>
      <c r="H3122" t="s">
        <v>49</v>
      </c>
      <c r="I3122"/>
      <c r="J3122" t="s">
        <v>479</v>
      </c>
      <c r="K3122">
        <v>1.3</v>
      </c>
      <c r="L3122"/>
      <c r="M3122">
        <v>14.7</v>
      </c>
      <c r="N3122" t="s">
        <v>50</v>
      </c>
      <c r="O3122"/>
      <c r="P3122"/>
      <c r="Q3122" t="s">
        <v>50</v>
      </c>
    </row>
    <row r="3123" spans="1:17" x14ac:dyDescent="0.35">
      <c r="A3123" t="s">
        <v>734</v>
      </c>
      <c r="B3123" t="s">
        <v>828</v>
      </c>
      <c r="C3123" t="s">
        <v>47</v>
      </c>
      <c r="D3123" t="s">
        <v>478</v>
      </c>
      <c r="E3123" t="s">
        <v>19</v>
      </c>
      <c r="F3123" t="s">
        <v>645</v>
      </c>
      <c r="G3123" t="s">
        <v>17</v>
      </c>
      <c r="H3123" t="s">
        <v>49</v>
      </c>
      <c r="I3123"/>
      <c r="J3123" t="s">
        <v>479</v>
      </c>
      <c r="K3123">
        <v>0.3</v>
      </c>
      <c r="L3123"/>
      <c r="M3123">
        <v>14.7</v>
      </c>
      <c r="N3123" t="s">
        <v>50</v>
      </c>
      <c r="O3123"/>
      <c r="P3123"/>
      <c r="Q3123" t="s">
        <v>50</v>
      </c>
    </row>
    <row r="3124" spans="1:17" x14ac:dyDescent="0.35">
      <c r="A3124" t="s">
        <v>735</v>
      </c>
      <c r="B3124" t="s">
        <v>828</v>
      </c>
      <c r="C3124" t="s">
        <v>47</v>
      </c>
      <c r="D3124" t="s">
        <v>446</v>
      </c>
      <c r="E3124" t="s">
        <v>18</v>
      </c>
      <c r="F3124" t="s">
        <v>645</v>
      </c>
      <c r="G3124" t="s">
        <v>17</v>
      </c>
      <c r="H3124" t="s">
        <v>49</v>
      </c>
      <c r="I3124"/>
      <c r="J3124" t="s">
        <v>447</v>
      </c>
      <c r="K3124">
        <v>1.8</v>
      </c>
      <c r="L3124"/>
      <c r="M3124">
        <v>47.2</v>
      </c>
      <c r="N3124" t="s">
        <v>50</v>
      </c>
      <c r="O3124"/>
      <c r="P3124"/>
      <c r="Q3124" t="s">
        <v>50</v>
      </c>
    </row>
    <row r="3125" spans="1:17" x14ac:dyDescent="0.35">
      <c r="A3125" t="s">
        <v>735</v>
      </c>
      <c r="B3125" t="s">
        <v>828</v>
      </c>
      <c r="C3125" t="s">
        <v>47</v>
      </c>
      <c r="D3125" t="s">
        <v>446</v>
      </c>
      <c r="E3125" t="s">
        <v>18</v>
      </c>
      <c r="F3125" t="s">
        <v>645</v>
      </c>
      <c r="G3125" t="s">
        <v>17</v>
      </c>
      <c r="H3125" t="s">
        <v>49</v>
      </c>
      <c r="I3125"/>
      <c r="J3125" t="s">
        <v>447</v>
      </c>
      <c r="K3125">
        <v>0.1</v>
      </c>
      <c r="L3125"/>
      <c r="M3125">
        <v>47.2</v>
      </c>
      <c r="N3125" t="s">
        <v>50</v>
      </c>
      <c r="O3125"/>
      <c r="P3125"/>
      <c r="Q3125" t="s">
        <v>50</v>
      </c>
    </row>
    <row r="3126" spans="1:17" x14ac:dyDescent="0.35">
      <c r="A3126" t="s">
        <v>735</v>
      </c>
      <c r="B3126" t="s">
        <v>828</v>
      </c>
      <c r="C3126" t="s">
        <v>47</v>
      </c>
      <c r="D3126" t="s">
        <v>446</v>
      </c>
      <c r="E3126" t="s">
        <v>18</v>
      </c>
      <c r="F3126" t="s">
        <v>645</v>
      </c>
      <c r="G3126" t="s">
        <v>17</v>
      </c>
      <c r="H3126" t="s">
        <v>49</v>
      </c>
      <c r="I3126"/>
      <c r="J3126" t="s">
        <v>447</v>
      </c>
      <c r="K3126">
        <v>0.4</v>
      </c>
      <c r="L3126"/>
      <c r="M3126">
        <v>47.2</v>
      </c>
      <c r="N3126" t="s">
        <v>50</v>
      </c>
      <c r="O3126"/>
      <c r="P3126"/>
      <c r="Q3126" t="s">
        <v>50</v>
      </c>
    </row>
    <row r="3127" spans="1:17" x14ac:dyDescent="0.35">
      <c r="A3127" t="s">
        <v>735</v>
      </c>
      <c r="B3127" t="s">
        <v>828</v>
      </c>
      <c r="C3127" t="s">
        <v>47</v>
      </c>
      <c r="D3127" t="s">
        <v>446</v>
      </c>
      <c r="E3127" t="s">
        <v>18</v>
      </c>
      <c r="F3127" t="s">
        <v>645</v>
      </c>
      <c r="G3127" t="s">
        <v>17</v>
      </c>
      <c r="H3127" t="s">
        <v>49</v>
      </c>
      <c r="I3127"/>
      <c r="J3127" t="s">
        <v>447</v>
      </c>
      <c r="K3127">
        <v>0.1</v>
      </c>
      <c r="L3127"/>
      <c r="M3127">
        <v>47.2</v>
      </c>
      <c r="N3127" t="s">
        <v>50</v>
      </c>
      <c r="O3127"/>
      <c r="P3127"/>
      <c r="Q3127" t="s">
        <v>50</v>
      </c>
    </row>
    <row r="3128" spans="1:17" x14ac:dyDescent="0.35">
      <c r="A3128" t="s">
        <v>735</v>
      </c>
      <c r="B3128" t="s">
        <v>828</v>
      </c>
      <c r="C3128" t="s">
        <v>47</v>
      </c>
      <c r="D3128" t="s">
        <v>446</v>
      </c>
      <c r="E3128" t="s">
        <v>18</v>
      </c>
      <c r="F3128" t="s">
        <v>645</v>
      </c>
      <c r="G3128" t="s">
        <v>17</v>
      </c>
      <c r="H3128" t="s">
        <v>49</v>
      </c>
      <c r="I3128"/>
      <c r="J3128" t="s">
        <v>447</v>
      </c>
      <c r="K3128">
        <v>0.2</v>
      </c>
      <c r="L3128"/>
      <c r="M3128">
        <v>47.2</v>
      </c>
      <c r="N3128" t="s">
        <v>50</v>
      </c>
      <c r="O3128"/>
      <c r="P3128"/>
      <c r="Q3128" t="s">
        <v>50</v>
      </c>
    </row>
    <row r="3129" spans="1:17" x14ac:dyDescent="0.35">
      <c r="A3129" t="s">
        <v>735</v>
      </c>
      <c r="B3129" t="s">
        <v>828</v>
      </c>
      <c r="C3129" t="s">
        <v>47</v>
      </c>
      <c r="D3129" t="s">
        <v>484</v>
      </c>
      <c r="E3129" t="s">
        <v>19</v>
      </c>
      <c r="F3129" t="s">
        <v>645</v>
      </c>
      <c r="G3129" t="s">
        <v>17</v>
      </c>
      <c r="H3129" t="s">
        <v>49</v>
      </c>
      <c r="I3129"/>
      <c r="J3129" t="s">
        <v>485</v>
      </c>
      <c r="K3129">
        <v>0.4</v>
      </c>
      <c r="L3129"/>
      <c r="M3129">
        <v>34.6</v>
      </c>
      <c r="N3129" t="s">
        <v>50</v>
      </c>
      <c r="O3129"/>
      <c r="P3129"/>
      <c r="Q3129" t="s">
        <v>50</v>
      </c>
    </row>
    <row r="3130" spans="1:17" x14ac:dyDescent="0.35">
      <c r="A3130" t="s">
        <v>735</v>
      </c>
      <c r="B3130" t="s">
        <v>828</v>
      </c>
      <c r="C3130" t="s">
        <v>47</v>
      </c>
      <c r="D3130" t="s">
        <v>486</v>
      </c>
      <c r="E3130" t="s">
        <v>19</v>
      </c>
      <c r="F3130" t="s">
        <v>645</v>
      </c>
      <c r="G3130" t="s">
        <v>17</v>
      </c>
      <c r="H3130" t="s">
        <v>49</v>
      </c>
      <c r="I3130"/>
      <c r="J3130" t="s">
        <v>487</v>
      </c>
      <c r="K3130">
        <v>0.8</v>
      </c>
      <c r="L3130"/>
      <c r="M3130">
        <v>4.2</v>
      </c>
      <c r="N3130" t="s">
        <v>50</v>
      </c>
      <c r="O3130"/>
      <c r="P3130"/>
      <c r="Q3130" t="s">
        <v>50</v>
      </c>
    </row>
    <row r="3131" spans="1:17" x14ac:dyDescent="0.35">
      <c r="A3131" t="s">
        <v>736</v>
      </c>
      <c r="B3131" t="s">
        <v>828</v>
      </c>
      <c r="C3131" t="s">
        <v>47</v>
      </c>
      <c r="D3131" t="s">
        <v>446</v>
      </c>
      <c r="E3131" t="s">
        <v>18</v>
      </c>
      <c r="F3131" t="s">
        <v>645</v>
      </c>
      <c r="G3131" t="s">
        <v>17</v>
      </c>
      <c r="H3131" t="s">
        <v>49</v>
      </c>
      <c r="I3131"/>
      <c r="J3131" t="s">
        <v>447</v>
      </c>
      <c r="K3131">
        <v>0.1</v>
      </c>
      <c r="L3131"/>
      <c r="M3131">
        <v>47.2</v>
      </c>
      <c r="N3131" t="s">
        <v>50</v>
      </c>
      <c r="O3131"/>
      <c r="P3131"/>
      <c r="Q3131" t="s">
        <v>50</v>
      </c>
    </row>
    <row r="3132" spans="1:17" x14ac:dyDescent="0.35">
      <c r="A3132" t="s">
        <v>737</v>
      </c>
      <c r="B3132" t="s">
        <v>828</v>
      </c>
      <c r="C3132" t="s">
        <v>47</v>
      </c>
      <c r="D3132" t="s">
        <v>446</v>
      </c>
      <c r="E3132" t="s">
        <v>18</v>
      </c>
      <c r="F3132" t="s">
        <v>645</v>
      </c>
      <c r="G3132" t="s">
        <v>17</v>
      </c>
      <c r="H3132" t="s">
        <v>49</v>
      </c>
      <c r="I3132"/>
      <c r="J3132" t="s">
        <v>447</v>
      </c>
      <c r="K3132">
        <v>0.1</v>
      </c>
      <c r="L3132"/>
      <c r="M3132">
        <v>47.2</v>
      </c>
      <c r="N3132" t="s">
        <v>50</v>
      </c>
      <c r="O3132"/>
      <c r="P3132"/>
      <c r="Q3132" t="s">
        <v>50</v>
      </c>
    </row>
    <row r="3133" spans="1:17" x14ac:dyDescent="0.35">
      <c r="A3133" t="s">
        <v>776</v>
      </c>
      <c r="B3133" t="s">
        <v>828</v>
      </c>
      <c r="C3133" t="s">
        <v>47</v>
      </c>
      <c r="D3133" t="s">
        <v>446</v>
      </c>
      <c r="E3133" t="s">
        <v>18</v>
      </c>
      <c r="F3133" t="s">
        <v>645</v>
      </c>
      <c r="G3133" t="s">
        <v>17</v>
      </c>
      <c r="H3133" t="s">
        <v>49</v>
      </c>
      <c r="I3133"/>
      <c r="J3133" t="s">
        <v>447</v>
      </c>
      <c r="K3133">
        <v>1</v>
      </c>
      <c r="L3133"/>
      <c r="M3133">
        <v>47.2</v>
      </c>
      <c r="N3133" t="s">
        <v>50</v>
      </c>
      <c r="O3133"/>
      <c r="P3133"/>
      <c r="Q3133" t="s">
        <v>50</v>
      </c>
    </row>
    <row r="3134" spans="1:17" x14ac:dyDescent="0.35">
      <c r="A3134" t="s">
        <v>776</v>
      </c>
      <c r="B3134" t="s">
        <v>828</v>
      </c>
      <c r="C3134" t="s">
        <v>47</v>
      </c>
      <c r="D3134" t="s">
        <v>446</v>
      </c>
      <c r="E3134" t="s">
        <v>18</v>
      </c>
      <c r="F3134" t="s">
        <v>645</v>
      </c>
      <c r="G3134" t="s">
        <v>28</v>
      </c>
      <c r="H3134" t="s">
        <v>49</v>
      </c>
      <c r="I3134"/>
      <c r="J3134" t="s">
        <v>447</v>
      </c>
      <c r="K3134">
        <v>7.2</v>
      </c>
      <c r="L3134"/>
      <c r="M3134">
        <v>47.2</v>
      </c>
      <c r="N3134" t="s">
        <v>50</v>
      </c>
      <c r="O3134"/>
      <c r="P3134"/>
      <c r="Q3134" t="s">
        <v>50</v>
      </c>
    </row>
    <row r="3135" spans="1:17" x14ac:dyDescent="0.35">
      <c r="A3135" t="s">
        <v>738</v>
      </c>
      <c r="B3135" t="s">
        <v>828</v>
      </c>
      <c r="C3135" t="s">
        <v>47</v>
      </c>
      <c r="D3135" t="s">
        <v>446</v>
      </c>
      <c r="E3135" t="s">
        <v>18</v>
      </c>
      <c r="F3135" t="s">
        <v>645</v>
      </c>
      <c r="G3135" t="s">
        <v>28</v>
      </c>
      <c r="H3135" t="s">
        <v>49</v>
      </c>
      <c r="I3135"/>
      <c r="J3135" t="s">
        <v>447</v>
      </c>
      <c r="K3135">
        <v>7.2</v>
      </c>
      <c r="L3135"/>
      <c r="M3135">
        <v>47.2</v>
      </c>
      <c r="N3135" t="s">
        <v>50</v>
      </c>
      <c r="O3135"/>
      <c r="P3135"/>
      <c r="Q3135" t="s">
        <v>50</v>
      </c>
    </row>
    <row r="3136" spans="1:17" x14ac:dyDescent="0.35">
      <c r="A3136" t="s">
        <v>738</v>
      </c>
      <c r="B3136" t="s">
        <v>828</v>
      </c>
      <c r="C3136" t="s">
        <v>47</v>
      </c>
      <c r="D3136" t="s">
        <v>446</v>
      </c>
      <c r="E3136" t="s">
        <v>18</v>
      </c>
      <c r="F3136" t="s">
        <v>645</v>
      </c>
      <c r="G3136" t="s">
        <v>17</v>
      </c>
      <c r="H3136" t="s">
        <v>49</v>
      </c>
      <c r="I3136"/>
      <c r="J3136" t="s">
        <v>447</v>
      </c>
      <c r="K3136">
        <v>1.8</v>
      </c>
      <c r="L3136"/>
      <c r="M3136">
        <v>47.2</v>
      </c>
      <c r="N3136" t="s">
        <v>50</v>
      </c>
      <c r="O3136"/>
      <c r="P3136"/>
      <c r="Q3136" t="s">
        <v>50</v>
      </c>
    </row>
    <row r="3137" spans="1:17" x14ac:dyDescent="0.35">
      <c r="A3137" t="s">
        <v>738</v>
      </c>
      <c r="B3137" t="s">
        <v>828</v>
      </c>
      <c r="C3137" t="s">
        <v>47</v>
      </c>
      <c r="D3137" t="s">
        <v>446</v>
      </c>
      <c r="E3137" t="s">
        <v>18</v>
      </c>
      <c r="F3137" t="s">
        <v>645</v>
      </c>
      <c r="G3137" t="s">
        <v>17</v>
      </c>
      <c r="H3137" t="s">
        <v>49</v>
      </c>
      <c r="I3137"/>
      <c r="J3137" t="s">
        <v>447</v>
      </c>
      <c r="K3137">
        <v>2.8</v>
      </c>
      <c r="L3137"/>
      <c r="M3137">
        <v>47.2</v>
      </c>
      <c r="N3137" t="s">
        <v>50</v>
      </c>
      <c r="O3137"/>
      <c r="P3137"/>
      <c r="Q3137" t="s">
        <v>50</v>
      </c>
    </row>
    <row r="3138" spans="1:17" x14ac:dyDescent="0.35">
      <c r="A3138" t="s">
        <v>738</v>
      </c>
      <c r="B3138" t="s">
        <v>828</v>
      </c>
      <c r="C3138" t="s">
        <v>47</v>
      </c>
      <c r="D3138" t="s">
        <v>484</v>
      </c>
      <c r="E3138" t="s">
        <v>19</v>
      </c>
      <c r="F3138" t="s">
        <v>645</v>
      </c>
      <c r="G3138" t="s">
        <v>17</v>
      </c>
      <c r="H3138" t="s">
        <v>49</v>
      </c>
      <c r="I3138"/>
      <c r="J3138" t="s">
        <v>485</v>
      </c>
      <c r="K3138">
        <v>1.8</v>
      </c>
      <c r="L3138"/>
      <c r="M3138">
        <v>34.6</v>
      </c>
      <c r="N3138" t="s">
        <v>50</v>
      </c>
      <c r="O3138"/>
      <c r="P3138"/>
      <c r="Q3138" t="s">
        <v>50</v>
      </c>
    </row>
    <row r="3139" spans="1:17" x14ac:dyDescent="0.35">
      <c r="A3139" t="s">
        <v>743</v>
      </c>
      <c r="B3139" t="s">
        <v>828</v>
      </c>
      <c r="C3139" t="s">
        <v>47</v>
      </c>
      <c r="D3139" t="s">
        <v>484</v>
      </c>
      <c r="E3139" t="s">
        <v>19</v>
      </c>
      <c r="F3139" t="s">
        <v>645</v>
      </c>
      <c r="G3139" t="s">
        <v>17</v>
      </c>
      <c r="H3139" t="s">
        <v>49</v>
      </c>
      <c r="I3139"/>
      <c r="J3139" t="s">
        <v>485</v>
      </c>
      <c r="K3139">
        <v>0.3</v>
      </c>
      <c r="L3139"/>
      <c r="M3139">
        <v>34.6</v>
      </c>
      <c r="N3139" t="s">
        <v>50</v>
      </c>
      <c r="O3139"/>
      <c r="P3139"/>
      <c r="Q3139" t="s">
        <v>50</v>
      </c>
    </row>
    <row r="3140" spans="1:17" x14ac:dyDescent="0.35">
      <c r="A3140" t="s">
        <v>743</v>
      </c>
      <c r="B3140" t="s">
        <v>828</v>
      </c>
      <c r="C3140" t="s">
        <v>47</v>
      </c>
      <c r="D3140" t="s">
        <v>484</v>
      </c>
      <c r="E3140" t="s">
        <v>19</v>
      </c>
      <c r="F3140" t="s">
        <v>645</v>
      </c>
      <c r="G3140" t="s">
        <v>17</v>
      </c>
      <c r="H3140" t="s">
        <v>49</v>
      </c>
      <c r="I3140"/>
      <c r="J3140" t="s">
        <v>485</v>
      </c>
      <c r="K3140">
        <v>0.3</v>
      </c>
      <c r="L3140"/>
      <c r="M3140">
        <v>34.6</v>
      </c>
      <c r="N3140" t="s">
        <v>50</v>
      </c>
      <c r="O3140"/>
      <c r="P3140"/>
      <c r="Q3140" t="s">
        <v>50</v>
      </c>
    </row>
    <row r="3141" spans="1:17" x14ac:dyDescent="0.35">
      <c r="A3141" t="s">
        <v>743</v>
      </c>
      <c r="B3141" t="s">
        <v>828</v>
      </c>
      <c r="C3141" t="s">
        <v>47</v>
      </c>
      <c r="D3141" t="s">
        <v>524</v>
      </c>
      <c r="E3141" t="s">
        <v>19</v>
      </c>
      <c r="F3141" t="s">
        <v>645</v>
      </c>
      <c r="G3141" t="s">
        <v>17</v>
      </c>
      <c r="H3141" t="s">
        <v>49</v>
      </c>
      <c r="I3141"/>
      <c r="J3141" t="s">
        <v>525</v>
      </c>
      <c r="K3141">
        <v>0.5</v>
      </c>
      <c r="L3141"/>
      <c r="M3141">
        <v>6</v>
      </c>
      <c r="N3141" t="s">
        <v>50</v>
      </c>
      <c r="O3141"/>
      <c r="P3141"/>
      <c r="Q3141" t="s">
        <v>50</v>
      </c>
    </row>
    <row r="3142" spans="1:17" x14ac:dyDescent="0.35">
      <c r="A3142" t="s">
        <v>743</v>
      </c>
      <c r="B3142" t="s">
        <v>828</v>
      </c>
      <c r="C3142" t="s">
        <v>47</v>
      </c>
      <c r="D3142" t="s">
        <v>524</v>
      </c>
      <c r="E3142" t="s">
        <v>19</v>
      </c>
      <c r="F3142" t="s">
        <v>645</v>
      </c>
      <c r="G3142" t="s">
        <v>17</v>
      </c>
      <c r="H3142" t="s">
        <v>49</v>
      </c>
      <c r="I3142"/>
      <c r="J3142" t="s">
        <v>525</v>
      </c>
      <c r="K3142">
        <v>0.2</v>
      </c>
      <c r="L3142"/>
      <c r="M3142">
        <v>6</v>
      </c>
      <c r="N3142" t="s">
        <v>50</v>
      </c>
      <c r="O3142"/>
      <c r="P3142"/>
      <c r="Q3142" t="s">
        <v>50</v>
      </c>
    </row>
    <row r="3143" spans="1:17" x14ac:dyDescent="0.35">
      <c r="A3143" t="s">
        <v>743</v>
      </c>
      <c r="B3143" t="s">
        <v>828</v>
      </c>
      <c r="C3143" t="s">
        <v>47</v>
      </c>
      <c r="D3143" t="s">
        <v>486</v>
      </c>
      <c r="E3143" t="s">
        <v>19</v>
      </c>
      <c r="F3143" t="s">
        <v>645</v>
      </c>
      <c r="G3143" t="s">
        <v>17</v>
      </c>
      <c r="H3143" t="s">
        <v>49</v>
      </c>
      <c r="I3143"/>
      <c r="J3143" t="s">
        <v>487</v>
      </c>
      <c r="K3143">
        <v>0.1</v>
      </c>
      <c r="L3143"/>
      <c r="M3143">
        <v>4.2</v>
      </c>
      <c r="N3143" t="s">
        <v>50</v>
      </c>
      <c r="O3143"/>
      <c r="P3143"/>
      <c r="Q3143" t="s">
        <v>50</v>
      </c>
    </row>
    <row r="3144" spans="1:17" x14ac:dyDescent="0.35">
      <c r="A3144" t="s">
        <v>743</v>
      </c>
      <c r="B3144" t="s">
        <v>828</v>
      </c>
      <c r="C3144" t="s">
        <v>47</v>
      </c>
      <c r="D3144" t="s">
        <v>486</v>
      </c>
      <c r="E3144" t="s">
        <v>19</v>
      </c>
      <c r="F3144" t="s">
        <v>645</v>
      </c>
      <c r="G3144" t="s">
        <v>17</v>
      </c>
      <c r="H3144" t="s">
        <v>49</v>
      </c>
      <c r="I3144"/>
      <c r="J3144" t="s">
        <v>487</v>
      </c>
      <c r="K3144">
        <v>0.1</v>
      </c>
      <c r="L3144"/>
      <c r="M3144">
        <v>4.2</v>
      </c>
      <c r="N3144" t="s">
        <v>50</v>
      </c>
      <c r="O3144"/>
      <c r="P3144"/>
      <c r="Q3144" t="s">
        <v>50</v>
      </c>
    </row>
    <row r="3145" spans="1:17" x14ac:dyDescent="0.35">
      <c r="A3145" t="s">
        <v>743</v>
      </c>
      <c r="B3145" t="s">
        <v>828</v>
      </c>
      <c r="C3145" t="s">
        <v>47</v>
      </c>
      <c r="D3145" t="s">
        <v>486</v>
      </c>
      <c r="E3145" t="s">
        <v>19</v>
      </c>
      <c r="F3145" t="s">
        <v>645</v>
      </c>
      <c r="G3145" t="s">
        <v>17</v>
      </c>
      <c r="H3145" t="s">
        <v>49</v>
      </c>
      <c r="I3145"/>
      <c r="J3145" t="s">
        <v>487</v>
      </c>
      <c r="K3145">
        <v>1.4</v>
      </c>
      <c r="L3145"/>
      <c r="M3145">
        <v>4.2</v>
      </c>
      <c r="N3145" t="s">
        <v>50</v>
      </c>
      <c r="O3145"/>
      <c r="P3145"/>
      <c r="Q3145" t="s">
        <v>50</v>
      </c>
    </row>
    <row r="3146" spans="1:17" x14ac:dyDescent="0.35">
      <c r="A3146" t="s">
        <v>743</v>
      </c>
      <c r="B3146" t="s">
        <v>828</v>
      </c>
      <c r="C3146" t="s">
        <v>47</v>
      </c>
      <c r="D3146" t="s">
        <v>486</v>
      </c>
      <c r="E3146" t="s">
        <v>19</v>
      </c>
      <c r="F3146" t="s">
        <v>645</v>
      </c>
      <c r="G3146" t="s">
        <v>17</v>
      </c>
      <c r="H3146" t="s">
        <v>49</v>
      </c>
      <c r="I3146"/>
      <c r="J3146" t="s">
        <v>487</v>
      </c>
      <c r="K3146">
        <v>0.1</v>
      </c>
      <c r="L3146"/>
      <c r="M3146">
        <v>4.2</v>
      </c>
      <c r="N3146" t="s">
        <v>50</v>
      </c>
      <c r="O3146"/>
      <c r="P3146"/>
      <c r="Q3146" t="s">
        <v>50</v>
      </c>
    </row>
    <row r="3147" spans="1:17" x14ac:dyDescent="0.35">
      <c r="A3147" t="s">
        <v>743</v>
      </c>
      <c r="B3147" t="s">
        <v>828</v>
      </c>
      <c r="C3147" t="s">
        <v>47</v>
      </c>
      <c r="D3147" t="s">
        <v>528</v>
      </c>
      <c r="E3147" t="s">
        <v>25</v>
      </c>
      <c r="F3147" t="s">
        <v>645</v>
      </c>
      <c r="G3147" t="s">
        <v>17</v>
      </c>
      <c r="H3147" t="s">
        <v>49</v>
      </c>
      <c r="I3147"/>
      <c r="J3147" t="s">
        <v>529</v>
      </c>
      <c r="K3147">
        <v>0.5</v>
      </c>
      <c r="L3147"/>
      <c r="M3147">
        <v>2.4</v>
      </c>
      <c r="N3147" t="s">
        <v>50</v>
      </c>
      <c r="O3147"/>
      <c r="P3147"/>
      <c r="Q3147" t="s">
        <v>50</v>
      </c>
    </row>
    <row r="3148" spans="1:17" x14ac:dyDescent="0.35">
      <c r="A3148" t="s">
        <v>743</v>
      </c>
      <c r="B3148" t="s">
        <v>828</v>
      </c>
      <c r="C3148" t="s">
        <v>47</v>
      </c>
      <c r="D3148" t="s">
        <v>528</v>
      </c>
      <c r="E3148" t="s">
        <v>25</v>
      </c>
      <c r="F3148" t="s">
        <v>645</v>
      </c>
      <c r="G3148" t="s">
        <v>17</v>
      </c>
      <c r="H3148" t="s">
        <v>49</v>
      </c>
      <c r="I3148"/>
      <c r="J3148" t="s">
        <v>529</v>
      </c>
      <c r="K3148">
        <v>0.5</v>
      </c>
      <c r="L3148"/>
      <c r="M3148">
        <v>2.4</v>
      </c>
      <c r="N3148" t="s">
        <v>50</v>
      </c>
      <c r="O3148"/>
      <c r="P3148"/>
      <c r="Q3148" t="s">
        <v>50</v>
      </c>
    </row>
    <row r="3149" spans="1:17" x14ac:dyDescent="0.35">
      <c r="A3149" t="s">
        <v>744</v>
      </c>
      <c r="B3149" t="s">
        <v>828</v>
      </c>
      <c r="C3149" t="s">
        <v>47</v>
      </c>
      <c r="D3149" t="s">
        <v>484</v>
      </c>
      <c r="E3149" t="s">
        <v>19</v>
      </c>
      <c r="F3149" t="s">
        <v>645</v>
      </c>
      <c r="G3149" t="s">
        <v>17</v>
      </c>
      <c r="H3149" t="s">
        <v>49</v>
      </c>
      <c r="I3149"/>
      <c r="J3149" t="s">
        <v>485</v>
      </c>
      <c r="K3149">
        <v>0.5</v>
      </c>
      <c r="L3149"/>
      <c r="M3149">
        <v>34.6</v>
      </c>
      <c r="N3149" t="s">
        <v>50</v>
      </c>
      <c r="O3149"/>
      <c r="P3149"/>
      <c r="Q3149" t="s">
        <v>50</v>
      </c>
    </row>
    <row r="3150" spans="1:17" x14ac:dyDescent="0.35">
      <c r="A3150" t="s">
        <v>744</v>
      </c>
      <c r="B3150" t="s">
        <v>828</v>
      </c>
      <c r="C3150" t="s">
        <v>47</v>
      </c>
      <c r="D3150" t="s">
        <v>524</v>
      </c>
      <c r="E3150" t="s">
        <v>19</v>
      </c>
      <c r="F3150" t="s">
        <v>645</v>
      </c>
      <c r="G3150" t="s">
        <v>17</v>
      </c>
      <c r="H3150" t="s">
        <v>49</v>
      </c>
      <c r="I3150"/>
      <c r="J3150" t="s">
        <v>525</v>
      </c>
      <c r="K3150">
        <v>0.1</v>
      </c>
      <c r="L3150"/>
      <c r="M3150">
        <v>6</v>
      </c>
      <c r="N3150" t="s">
        <v>50</v>
      </c>
      <c r="O3150"/>
      <c r="P3150"/>
      <c r="Q3150" t="s">
        <v>50</v>
      </c>
    </row>
    <row r="3151" spans="1:17" x14ac:dyDescent="0.35">
      <c r="A3151" t="s">
        <v>744</v>
      </c>
      <c r="B3151" t="s">
        <v>828</v>
      </c>
      <c r="C3151" t="s">
        <v>47</v>
      </c>
      <c r="D3151" t="s">
        <v>524</v>
      </c>
      <c r="E3151" t="s">
        <v>19</v>
      </c>
      <c r="F3151" t="s">
        <v>645</v>
      </c>
      <c r="G3151" t="s">
        <v>17</v>
      </c>
      <c r="H3151" t="s">
        <v>49</v>
      </c>
      <c r="I3151"/>
      <c r="J3151" t="s">
        <v>525</v>
      </c>
      <c r="K3151">
        <v>0.2</v>
      </c>
      <c r="L3151"/>
      <c r="M3151">
        <v>6</v>
      </c>
      <c r="N3151" t="s">
        <v>50</v>
      </c>
      <c r="O3151"/>
      <c r="P3151"/>
      <c r="Q3151" t="s">
        <v>50</v>
      </c>
    </row>
    <row r="3152" spans="1:17" x14ac:dyDescent="0.35">
      <c r="A3152" t="s">
        <v>744</v>
      </c>
      <c r="B3152" t="s">
        <v>828</v>
      </c>
      <c r="C3152" t="s">
        <v>47</v>
      </c>
      <c r="D3152" t="s">
        <v>524</v>
      </c>
      <c r="E3152" t="s">
        <v>19</v>
      </c>
      <c r="F3152" t="s">
        <v>645</v>
      </c>
      <c r="G3152" t="s">
        <v>17</v>
      </c>
      <c r="H3152" t="s">
        <v>49</v>
      </c>
      <c r="I3152"/>
      <c r="J3152" t="s">
        <v>525</v>
      </c>
      <c r="K3152">
        <v>0.8</v>
      </c>
      <c r="L3152"/>
      <c r="M3152">
        <v>6</v>
      </c>
      <c r="N3152" t="s">
        <v>50</v>
      </c>
      <c r="O3152"/>
      <c r="P3152"/>
      <c r="Q3152" t="s">
        <v>50</v>
      </c>
    </row>
    <row r="3153" spans="1:17" x14ac:dyDescent="0.35">
      <c r="A3153" t="s">
        <v>744</v>
      </c>
      <c r="B3153" t="s">
        <v>828</v>
      </c>
      <c r="C3153" t="s">
        <v>47</v>
      </c>
      <c r="D3153" t="s">
        <v>524</v>
      </c>
      <c r="E3153" t="s">
        <v>19</v>
      </c>
      <c r="F3153" t="s">
        <v>645</v>
      </c>
      <c r="G3153" t="s">
        <v>17</v>
      </c>
      <c r="H3153" t="s">
        <v>49</v>
      </c>
      <c r="I3153"/>
      <c r="J3153" t="s">
        <v>525</v>
      </c>
      <c r="K3153">
        <v>0.5</v>
      </c>
      <c r="L3153"/>
      <c r="M3153">
        <v>6</v>
      </c>
      <c r="N3153" t="s">
        <v>50</v>
      </c>
      <c r="O3153"/>
      <c r="P3153"/>
      <c r="Q3153" t="s">
        <v>50</v>
      </c>
    </row>
    <row r="3154" spans="1:17" x14ac:dyDescent="0.35">
      <c r="A3154" t="s">
        <v>744</v>
      </c>
      <c r="B3154" t="s">
        <v>828</v>
      </c>
      <c r="C3154" t="s">
        <v>47</v>
      </c>
      <c r="D3154" t="s">
        <v>524</v>
      </c>
      <c r="E3154" t="s">
        <v>19</v>
      </c>
      <c r="F3154" t="s">
        <v>645</v>
      </c>
      <c r="G3154" t="s">
        <v>17</v>
      </c>
      <c r="H3154" t="s">
        <v>49</v>
      </c>
      <c r="I3154"/>
      <c r="J3154" t="s">
        <v>525</v>
      </c>
      <c r="K3154">
        <v>1.5</v>
      </c>
      <c r="L3154"/>
      <c r="M3154">
        <v>6</v>
      </c>
      <c r="N3154" t="s">
        <v>50</v>
      </c>
      <c r="O3154"/>
      <c r="P3154"/>
      <c r="Q3154" t="s">
        <v>50</v>
      </c>
    </row>
    <row r="3155" spans="1:17" x14ac:dyDescent="0.35">
      <c r="A3155" t="s">
        <v>744</v>
      </c>
      <c r="B3155" t="s">
        <v>828</v>
      </c>
      <c r="C3155" t="s">
        <v>47</v>
      </c>
      <c r="D3155" t="s">
        <v>524</v>
      </c>
      <c r="E3155" t="s">
        <v>19</v>
      </c>
      <c r="F3155" t="s">
        <v>645</v>
      </c>
      <c r="G3155" t="s">
        <v>17</v>
      </c>
      <c r="H3155" t="s">
        <v>49</v>
      </c>
      <c r="I3155"/>
      <c r="J3155" t="s">
        <v>525</v>
      </c>
      <c r="K3155">
        <v>0.1</v>
      </c>
      <c r="L3155"/>
      <c r="M3155">
        <v>6</v>
      </c>
      <c r="N3155" t="s">
        <v>50</v>
      </c>
      <c r="O3155"/>
      <c r="P3155"/>
      <c r="Q3155" t="s">
        <v>50</v>
      </c>
    </row>
    <row r="3156" spans="1:17" x14ac:dyDescent="0.35">
      <c r="A3156" t="s">
        <v>744</v>
      </c>
      <c r="B3156" t="s">
        <v>828</v>
      </c>
      <c r="C3156" t="s">
        <v>47</v>
      </c>
      <c r="D3156" t="s">
        <v>524</v>
      </c>
      <c r="E3156" t="s">
        <v>19</v>
      </c>
      <c r="F3156" t="s">
        <v>645</v>
      </c>
      <c r="G3156" t="s">
        <v>17</v>
      </c>
      <c r="H3156" t="s">
        <v>49</v>
      </c>
      <c r="I3156"/>
      <c r="J3156" t="s">
        <v>525</v>
      </c>
      <c r="K3156">
        <v>0.1</v>
      </c>
      <c r="L3156"/>
      <c r="M3156">
        <v>6</v>
      </c>
      <c r="N3156" t="s">
        <v>50</v>
      </c>
      <c r="O3156"/>
      <c r="P3156"/>
      <c r="Q3156" t="s">
        <v>50</v>
      </c>
    </row>
    <row r="3157" spans="1:17" x14ac:dyDescent="0.35">
      <c r="A3157" t="s">
        <v>744</v>
      </c>
      <c r="B3157" t="s">
        <v>828</v>
      </c>
      <c r="C3157" t="s">
        <v>47</v>
      </c>
      <c r="D3157" t="s">
        <v>524</v>
      </c>
      <c r="E3157" t="s">
        <v>19</v>
      </c>
      <c r="F3157" t="s">
        <v>645</v>
      </c>
      <c r="G3157" t="s">
        <v>17</v>
      </c>
      <c r="H3157" t="s">
        <v>49</v>
      </c>
      <c r="I3157"/>
      <c r="J3157" t="s">
        <v>525</v>
      </c>
      <c r="K3157">
        <v>0.2</v>
      </c>
      <c r="L3157"/>
      <c r="M3157">
        <v>6</v>
      </c>
      <c r="N3157" t="s">
        <v>50</v>
      </c>
      <c r="O3157"/>
      <c r="P3157"/>
      <c r="Q3157" t="s">
        <v>50</v>
      </c>
    </row>
    <row r="3158" spans="1:17" x14ac:dyDescent="0.35">
      <c r="A3158" t="s">
        <v>744</v>
      </c>
      <c r="B3158" t="s">
        <v>828</v>
      </c>
      <c r="C3158" t="s">
        <v>47</v>
      </c>
      <c r="D3158" t="s">
        <v>524</v>
      </c>
      <c r="E3158" t="s">
        <v>19</v>
      </c>
      <c r="F3158" t="s">
        <v>645</v>
      </c>
      <c r="G3158" t="s">
        <v>17</v>
      </c>
      <c r="H3158" t="s">
        <v>49</v>
      </c>
      <c r="I3158"/>
      <c r="J3158" t="s">
        <v>525</v>
      </c>
      <c r="K3158">
        <v>0.2</v>
      </c>
      <c r="L3158"/>
      <c r="M3158">
        <v>6</v>
      </c>
      <c r="N3158" t="s">
        <v>50</v>
      </c>
      <c r="O3158"/>
      <c r="P3158"/>
      <c r="Q3158" t="s">
        <v>50</v>
      </c>
    </row>
    <row r="3159" spans="1:17" x14ac:dyDescent="0.35">
      <c r="A3159" t="s">
        <v>809</v>
      </c>
      <c r="B3159" t="s">
        <v>828</v>
      </c>
      <c r="C3159" t="s">
        <v>47</v>
      </c>
      <c r="D3159" t="s">
        <v>484</v>
      </c>
      <c r="E3159" t="s">
        <v>19</v>
      </c>
      <c r="F3159" t="s">
        <v>645</v>
      </c>
      <c r="G3159" t="s">
        <v>17</v>
      </c>
      <c r="H3159" t="s">
        <v>49</v>
      </c>
      <c r="I3159"/>
      <c r="J3159" t="s">
        <v>485</v>
      </c>
      <c r="K3159">
        <v>1.3</v>
      </c>
      <c r="L3159"/>
      <c r="M3159">
        <v>34.6</v>
      </c>
      <c r="N3159" t="s">
        <v>50</v>
      </c>
      <c r="O3159"/>
      <c r="P3159"/>
      <c r="Q3159" t="s">
        <v>50</v>
      </c>
    </row>
    <row r="3160" spans="1:17" x14ac:dyDescent="0.35">
      <c r="A3160" t="s">
        <v>809</v>
      </c>
      <c r="B3160" t="s">
        <v>828</v>
      </c>
      <c r="C3160" t="s">
        <v>47</v>
      </c>
      <c r="D3160" t="s">
        <v>484</v>
      </c>
      <c r="E3160" t="s">
        <v>19</v>
      </c>
      <c r="F3160" t="s">
        <v>645</v>
      </c>
      <c r="G3160" t="s">
        <v>17</v>
      </c>
      <c r="H3160" t="s">
        <v>49</v>
      </c>
      <c r="I3160"/>
      <c r="J3160" t="s">
        <v>485</v>
      </c>
      <c r="K3160">
        <v>1.3</v>
      </c>
      <c r="L3160"/>
      <c r="M3160">
        <v>34.6</v>
      </c>
      <c r="N3160" t="s">
        <v>50</v>
      </c>
      <c r="O3160"/>
      <c r="P3160"/>
      <c r="Q3160" t="s">
        <v>50</v>
      </c>
    </row>
    <row r="3161" spans="1:17" x14ac:dyDescent="0.35">
      <c r="A3161" t="s">
        <v>783</v>
      </c>
      <c r="B3161" t="s">
        <v>828</v>
      </c>
      <c r="C3161" t="s">
        <v>47</v>
      </c>
      <c r="D3161" t="s">
        <v>484</v>
      </c>
      <c r="E3161" t="s">
        <v>19</v>
      </c>
      <c r="F3161" t="s">
        <v>645</v>
      </c>
      <c r="G3161" t="s">
        <v>17</v>
      </c>
      <c r="H3161" t="s">
        <v>49</v>
      </c>
      <c r="I3161"/>
      <c r="J3161" t="s">
        <v>485</v>
      </c>
      <c r="K3161">
        <v>1.2</v>
      </c>
      <c r="L3161"/>
      <c r="M3161">
        <v>34.6</v>
      </c>
      <c r="N3161" t="s">
        <v>50</v>
      </c>
      <c r="O3161"/>
      <c r="P3161"/>
      <c r="Q3161" t="s">
        <v>50</v>
      </c>
    </row>
    <row r="3162" spans="1:17" x14ac:dyDescent="0.35">
      <c r="A3162" t="s">
        <v>783</v>
      </c>
      <c r="B3162" t="s">
        <v>828</v>
      </c>
      <c r="C3162" t="s">
        <v>47</v>
      </c>
      <c r="D3162" t="s">
        <v>520</v>
      </c>
      <c r="E3162" t="s">
        <v>19</v>
      </c>
      <c r="F3162" t="s">
        <v>645</v>
      </c>
      <c r="G3162" t="s">
        <v>17</v>
      </c>
      <c r="H3162" t="s">
        <v>49</v>
      </c>
      <c r="I3162"/>
      <c r="J3162" t="s">
        <v>521</v>
      </c>
      <c r="K3162">
        <v>0.8</v>
      </c>
      <c r="L3162"/>
      <c r="M3162">
        <v>12.6</v>
      </c>
      <c r="N3162" t="s">
        <v>50</v>
      </c>
      <c r="O3162"/>
      <c r="P3162"/>
      <c r="Q3162" t="s">
        <v>50</v>
      </c>
    </row>
    <row r="3163" spans="1:17" x14ac:dyDescent="0.35">
      <c r="A3163" t="s">
        <v>691</v>
      </c>
      <c r="B3163" t="s">
        <v>828</v>
      </c>
      <c r="C3163" t="s">
        <v>47</v>
      </c>
      <c r="D3163" t="s">
        <v>484</v>
      </c>
      <c r="E3163" t="s">
        <v>19</v>
      </c>
      <c r="F3163" t="s">
        <v>645</v>
      </c>
      <c r="G3163" t="s">
        <v>17</v>
      </c>
      <c r="H3163" t="s">
        <v>49</v>
      </c>
      <c r="I3163"/>
      <c r="J3163" t="s">
        <v>485</v>
      </c>
      <c r="K3163">
        <v>0.2</v>
      </c>
      <c r="L3163"/>
      <c r="M3163">
        <v>34.6</v>
      </c>
      <c r="N3163" t="s">
        <v>50</v>
      </c>
      <c r="O3163"/>
      <c r="P3163"/>
      <c r="Q3163" t="s">
        <v>50</v>
      </c>
    </row>
    <row r="3164" spans="1:17" x14ac:dyDescent="0.35">
      <c r="A3164" t="s">
        <v>691</v>
      </c>
      <c r="B3164" t="s">
        <v>828</v>
      </c>
      <c r="C3164" t="s">
        <v>47</v>
      </c>
      <c r="D3164" t="s">
        <v>484</v>
      </c>
      <c r="E3164" t="s">
        <v>19</v>
      </c>
      <c r="F3164" t="s">
        <v>645</v>
      </c>
      <c r="G3164" t="s">
        <v>17</v>
      </c>
      <c r="H3164" t="s">
        <v>49</v>
      </c>
      <c r="I3164"/>
      <c r="J3164" t="s">
        <v>485</v>
      </c>
      <c r="K3164">
        <v>0.2</v>
      </c>
      <c r="L3164"/>
      <c r="M3164">
        <v>34.6</v>
      </c>
      <c r="N3164" t="s">
        <v>50</v>
      </c>
      <c r="O3164"/>
      <c r="P3164"/>
      <c r="Q3164" t="s">
        <v>50</v>
      </c>
    </row>
    <row r="3165" spans="1:17" x14ac:dyDescent="0.35">
      <c r="A3165" t="s">
        <v>691</v>
      </c>
      <c r="B3165" t="s">
        <v>828</v>
      </c>
      <c r="C3165" t="s">
        <v>47</v>
      </c>
      <c r="D3165" t="s">
        <v>484</v>
      </c>
      <c r="E3165" t="s">
        <v>19</v>
      </c>
      <c r="F3165" t="s">
        <v>645</v>
      </c>
      <c r="G3165" t="s">
        <v>17</v>
      </c>
      <c r="H3165" t="s">
        <v>49</v>
      </c>
      <c r="I3165"/>
      <c r="J3165" t="s">
        <v>485</v>
      </c>
      <c r="K3165">
        <v>0.3</v>
      </c>
      <c r="L3165"/>
      <c r="M3165">
        <v>34.6</v>
      </c>
      <c r="N3165" t="s">
        <v>50</v>
      </c>
      <c r="O3165"/>
      <c r="P3165"/>
      <c r="Q3165" t="s">
        <v>50</v>
      </c>
    </row>
    <row r="3166" spans="1:17" x14ac:dyDescent="0.35">
      <c r="A3166" t="s">
        <v>691</v>
      </c>
      <c r="B3166" t="s">
        <v>828</v>
      </c>
      <c r="C3166" t="s">
        <v>47</v>
      </c>
      <c r="D3166" t="s">
        <v>484</v>
      </c>
      <c r="E3166" t="s">
        <v>19</v>
      </c>
      <c r="F3166" t="s">
        <v>645</v>
      </c>
      <c r="G3166" t="s">
        <v>17</v>
      </c>
      <c r="H3166" t="s">
        <v>49</v>
      </c>
      <c r="I3166"/>
      <c r="J3166" t="s">
        <v>485</v>
      </c>
      <c r="K3166">
        <v>1.2</v>
      </c>
      <c r="L3166"/>
      <c r="M3166">
        <v>34.6</v>
      </c>
      <c r="N3166" t="s">
        <v>50</v>
      </c>
      <c r="O3166"/>
      <c r="P3166"/>
      <c r="Q3166" t="s">
        <v>50</v>
      </c>
    </row>
    <row r="3167" spans="1:17" x14ac:dyDescent="0.35">
      <c r="A3167" t="s">
        <v>691</v>
      </c>
      <c r="B3167" t="s">
        <v>828</v>
      </c>
      <c r="C3167" t="s">
        <v>47</v>
      </c>
      <c r="D3167" t="s">
        <v>484</v>
      </c>
      <c r="E3167" t="s">
        <v>19</v>
      </c>
      <c r="F3167" t="s">
        <v>645</v>
      </c>
      <c r="G3167" t="s">
        <v>17</v>
      </c>
      <c r="H3167" t="s">
        <v>49</v>
      </c>
      <c r="I3167"/>
      <c r="J3167" t="s">
        <v>485</v>
      </c>
      <c r="K3167">
        <v>0.3</v>
      </c>
      <c r="L3167"/>
      <c r="M3167">
        <v>34.6</v>
      </c>
      <c r="N3167" t="s">
        <v>50</v>
      </c>
      <c r="O3167"/>
      <c r="P3167"/>
      <c r="Q3167" t="s">
        <v>50</v>
      </c>
    </row>
    <row r="3168" spans="1:17" x14ac:dyDescent="0.35">
      <c r="A3168" t="s">
        <v>691</v>
      </c>
      <c r="B3168" t="s">
        <v>828</v>
      </c>
      <c r="C3168" t="s">
        <v>47</v>
      </c>
      <c r="D3168" t="s">
        <v>484</v>
      </c>
      <c r="E3168" t="s">
        <v>19</v>
      </c>
      <c r="F3168" t="s">
        <v>645</v>
      </c>
      <c r="G3168" t="s">
        <v>17</v>
      </c>
      <c r="H3168" t="s">
        <v>49</v>
      </c>
      <c r="I3168"/>
      <c r="J3168" t="s">
        <v>485</v>
      </c>
      <c r="K3168">
        <v>0.8</v>
      </c>
      <c r="L3168"/>
      <c r="M3168">
        <v>34.6</v>
      </c>
      <c r="N3168" t="s">
        <v>50</v>
      </c>
      <c r="O3168"/>
      <c r="P3168"/>
      <c r="Q3168" t="s">
        <v>50</v>
      </c>
    </row>
    <row r="3169" spans="1:17" x14ac:dyDescent="0.35">
      <c r="A3169" t="s">
        <v>691</v>
      </c>
      <c r="B3169" t="s">
        <v>828</v>
      </c>
      <c r="C3169" t="s">
        <v>47</v>
      </c>
      <c r="D3169" t="s">
        <v>484</v>
      </c>
      <c r="E3169" t="s">
        <v>19</v>
      </c>
      <c r="F3169" t="s">
        <v>645</v>
      </c>
      <c r="G3169" t="s">
        <v>17</v>
      </c>
      <c r="H3169" t="s">
        <v>49</v>
      </c>
      <c r="I3169"/>
      <c r="J3169" t="s">
        <v>485</v>
      </c>
      <c r="K3169">
        <v>1.5</v>
      </c>
      <c r="L3169"/>
      <c r="M3169">
        <v>34.6</v>
      </c>
      <c r="N3169" t="s">
        <v>50</v>
      </c>
      <c r="O3169"/>
      <c r="P3169"/>
      <c r="Q3169" t="s">
        <v>50</v>
      </c>
    </row>
    <row r="3170" spans="1:17" x14ac:dyDescent="0.35">
      <c r="A3170" t="s">
        <v>691</v>
      </c>
      <c r="B3170" t="s">
        <v>828</v>
      </c>
      <c r="C3170" t="s">
        <v>47</v>
      </c>
      <c r="D3170" t="s">
        <v>520</v>
      </c>
      <c r="E3170" t="s">
        <v>19</v>
      </c>
      <c r="F3170" t="s">
        <v>645</v>
      </c>
      <c r="G3170" t="s">
        <v>17</v>
      </c>
      <c r="H3170" t="s">
        <v>49</v>
      </c>
      <c r="I3170"/>
      <c r="J3170" t="s">
        <v>521</v>
      </c>
      <c r="K3170">
        <v>0.3</v>
      </c>
      <c r="L3170"/>
      <c r="M3170">
        <v>12.6</v>
      </c>
      <c r="N3170" t="s">
        <v>50</v>
      </c>
      <c r="O3170"/>
      <c r="P3170"/>
      <c r="Q3170" t="s">
        <v>50</v>
      </c>
    </row>
    <row r="3171" spans="1:17" x14ac:dyDescent="0.35">
      <c r="A3171" t="s">
        <v>745</v>
      </c>
      <c r="B3171" t="s">
        <v>828</v>
      </c>
      <c r="C3171" t="s">
        <v>47</v>
      </c>
      <c r="D3171" t="s">
        <v>446</v>
      </c>
      <c r="E3171" t="s">
        <v>18</v>
      </c>
      <c r="F3171" t="s">
        <v>645</v>
      </c>
      <c r="G3171" t="s">
        <v>17</v>
      </c>
      <c r="H3171" t="s">
        <v>49</v>
      </c>
      <c r="I3171"/>
      <c r="J3171" t="s">
        <v>447</v>
      </c>
      <c r="K3171">
        <v>0.2</v>
      </c>
      <c r="L3171"/>
      <c r="M3171">
        <v>47.2</v>
      </c>
      <c r="N3171" t="s">
        <v>50</v>
      </c>
      <c r="O3171"/>
      <c r="P3171"/>
      <c r="Q3171" t="s">
        <v>50</v>
      </c>
    </row>
    <row r="3172" spans="1:17" x14ac:dyDescent="0.35">
      <c r="A3172" t="s">
        <v>745</v>
      </c>
      <c r="B3172" t="s">
        <v>828</v>
      </c>
      <c r="C3172" t="s">
        <v>47</v>
      </c>
      <c r="D3172" t="s">
        <v>446</v>
      </c>
      <c r="E3172" t="s">
        <v>18</v>
      </c>
      <c r="F3172" t="s">
        <v>645</v>
      </c>
      <c r="G3172" t="s">
        <v>17</v>
      </c>
      <c r="H3172" t="s">
        <v>49</v>
      </c>
      <c r="I3172"/>
      <c r="J3172" t="s">
        <v>447</v>
      </c>
      <c r="K3172">
        <v>0.8</v>
      </c>
      <c r="L3172"/>
      <c r="M3172">
        <v>47.2</v>
      </c>
      <c r="N3172" t="s">
        <v>50</v>
      </c>
      <c r="O3172"/>
      <c r="P3172"/>
      <c r="Q3172" t="s">
        <v>50</v>
      </c>
    </row>
    <row r="3173" spans="1:17" x14ac:dyDescent="0.35">
      <c r="A3173" t="s">
        <v>745</v>
      </c>
      <c r="B3173" t="s">
        <v>828</v>
      </c>
      <c r="C3173" t="s">
        <v>47</v>
      </c>
      <c r="D3173" t="s">
        <v>484</v>
      </c>
      <c r="E3173" t="s">
        <v>19</v>
      </c>
      <c r="F3173" t="s">
        <v>645</v>
      </c>
      <c r="G3173" t="s">
        <v>17</v>
      </c>
      <c r="H3173" t="s">
        <v>49</v>
      </c>
      <c r="I3173"/>
      <c r="J3173" t="s">
        <v>485</v>
      </c>
      <c r="K3173">
        <v>0.3</v>
      </c>
      <c r="L3173"/>
      <c r="M3173">
        <v>34.6</v>
      </c>
      <c r="N3173" t="s">
        <v>50</v>
      </c>
      <c r="O3173"/>
      <c r="P3173"/>
      <c r="Q3173" t="s">
        <v>50</v>
      </c>
    </row>
    <row r="3174" spans="1:17" x14ac:dyDescent="0.35">
      <c r="A3174" t="s">
        <v>745</v>
      </c>
      <c r="B3174" t="s">
        <v>828</v>
      </c>
      <c r="C3174" t="s">
        <v>47</v>
      </c>
      <c r="D3174" t="s">
        <v>484</v>
      </c>
      <c r="E3174" t="s">
        <v>19</v>
      </c>
      <c r="F3174" t="s">
        <v>645</v>
      </c>
      <c r="G3174" t="s">
        <v>17</v>
      </c>
      <c r="H3174" t="s">
        <v>49</v>
      </c>
      <c r="I3174"/>
      <c r="J3174" t="s">
        <v>485</v>
      </c>
      <c r="K3174">
        <v>0.6</v>
      </c>
      <c r="L3174"/>
      <c r="M3174">
        <v>34.6</v>
      </c>
      <c r="N3174" t="s">
        <v>50</v>
      </c>
      <c r="O3174"/>
      <c r="P3174"/>
      <c r="Q3174" t="s">
        <v>50</v>
      </c>
    </row>
    <row r="3175" spans="1:17" x14ac:dyDescent="0.35">
      <c r="A3175" t="s">
        <v>745</v>
      </c>
      <c r="B3175" t="s">
        <v>828</v>
      </c>
      <c r="C3175" t="s">
        <v>47</v>
      </c>
      <c r="D3175" t="s">
        <v>484</v>
      </c>
      <c r="E3175" t="s">
        <v>19</v>
      </c>
      <c r="F3175" t="s">
        <v>645</v>
      </c>
      <c r="G3175" t="s">
        <v>17</v>
      </c>
      <c r="H3175" t="s">
        <v>49</v>
      </c>
      <c r="I3175"/>
      <c r="J3175" t="s">
        <v>485</v>
      </c>
      <c r="K3175">
        <v>0.6</v>
      </c>
      <c r="L3175"/>
      <c r="M3175">
        <v>34.6</v>
      </c>
      <c r="N3175" t="s">
        <v>50</v>
      </c>
      <c r="O3175"/>
      <c r="P3175"/>
      <c r="Q3175" t="s">
        <v>50</v>
      </c>
    </row>
    <row r="3176" spans="1:17" x14ac:dyDescent="0.35">
      <c r="A3176" t="s">
        <v>745</v>
      </c>
      <c r="B3176" t="s">
        <v>828</v>
      </c>
      <c r="C3176" t="s">
        <v>47</v>
      </c>
      <c r="D3176" t="s">
        <v>484</v>
      </c>
      <c r="E3176" t="s">
        <v>19</v>
      </c>
      <c r="F3176" t="s">
        <v>645</v>
      </c>
      <c r="G3176" t="s">
        <v>17</v>
      </c>
      <c r="H3176" t="s">
        <v>49</v>
      </c>
      <c r="I3176"/>
      <c r="J3176" t="s">
        <v>485</v>
      </c>
      <c r="K3176">
        <v>0.3</v>
      </c>
      <c r="L3176"/>
      <c r="M3176">
        <v>34.6</v>
      </c>
      <c r="N3176" t="s">
        <v>50</v>
      </c>
      <c r="O3176"/>
      <c r="P3176"/>
      <c r="Q3176" t="s">
        <v>50</v>
      </c>
    </row>
    <row r="3177" spans="1:17" x14ac:dyDescent="0.35">
      <c r="A3177" t="s">
        <v>745</v>
      </c>
      <c r="B3177" t="s">
        <v>828</v>
      </c>
      <c r="C3177" t="s">
        <v>47</v>
      </c>
      <c r="D3177" t="s">
        <v>484</v>
      </c>
      <c r="E3177" t="s">
        <v>19</v>
      </c>
      <c r="F3177" t="s">
        <v>645</v>
      </c>
      <c r="G3177" t="s">
        <v>17</v>
      </c>
      <c r="H3177" t="s">
        <v>49</v>
      </c>
      <c r="I3177"/>
      <c r="J3177" t="s">
        <v>485</v>
      </c>
      <c r="K3177">
        <v>0.6</v>
      </c>
      <c r="L3177"/>
      <c r="M3177">
        <v>34.6</v>
      </c>
      <c r="N3177" t="s">
        <v>50</v>
      </c>
      <c r="O3177"/>
      <c r="P3177"/>
      <c r="Q3177" t="s">
        <v>50</v>
      </c>
    </row>
    <row r="3178" spans="1:17" x14ac:dyDescent="0.35">
      <c r="A3178" t="s">
        <v>745</v>
      </c>
      <c r="B3178" t="s">
        <v>828</v>
      </c>
      <c r="C3178" t="s">
        <v>47</v>
      </c>
      <c r="D3178" t="s">
        <v>520</v>
      </c>
      <c r="E3178" t="s">
        <v>19</v>
      </c>
      <c r="F3178" t="s">
        <v>645</v>
      </c>
      <c r="G3178" t="s">
        <v>17</v>
      </c>
      <c r="H3178" t="s">
        <v>49</v>
      </c>
      <c r="I3178"/>
      <c r="J3178" t="s">
        <v>521</v>
      </c>
      <c r="K3178">
        <v>1.6</v>
      </c>
      <c r="L3178"/>
      <c r="M3178">
        <v>12.6</v>
      </c>
      <c r="N3178" t="s">
        <v>50</v>
      </c>
      <c r="O3178"/>
      <c r="P3178"/>
      <c r="Q3178" t="s">
        <v>50</v>
      </c>
    </row>
    <row r="3179" spans="1:17" x14ac:dyDescent="0.35">
      <c r="A3179" t="s">
        <v>745</v>
      </c>
      <c r="B3179" t="s">
        <v>828</v>
      </c>
      <c r="C3179" t="s">
        <v>47</v>
      </c>
      <c r="D3179" t="s">
        <v>520</v>
      </c>
      <c r="E3179" t="s">
        <v>19</v>
      </c>
      <c r="F3179" t="s">
        <v>645</v>
      </c>
      <c r="G3179" t="s">
        <v>17</v>
      </c>
      <c r="H3179" t="s">
        <v>49</v>
      </c>
      <c r="I3179"/>
      <c r="J3179" t="s">
        <v>521</v>
      </c>
      <c r="K3179">
        <v>0.8</v>
      </c>
      <c r="L3179"/>
      <c r="M3179">
        <v>12.6</v>
      </c>
      <c r="N3179" t="s">
        <v>50</v>
      </c>
      <c r="O3179"/>
      <c r="P3179"/>
      <c r="Q3179" t="s">
        <v>50</v>
      </c>
    </row>
    <row r="3180" spans="1:17" x14ac:dyDescent="0.35">
      <c r="A3180" t="s">
        <v>745</v>
      </c>
      <c r="B3180" t="s">
        <v>828</v>
      </c>
      <c r="C3180" t="s">
        <v>47</v>
      </c>
      <c r="D3180" t="s">
        <v>520</v>
      </c>
      <c r="E3180" t="s">
        <v>19</v>
      </c>
      <c r="F3180" t="s">
        <v>645</v>
      </c>
      <c r="G3180" t="s">
        <v>17</v>
      </c>
      <c r="H3180" t="s">
        <v>49</v>
      </c>
      <c r="I3180"/>
      <c r="J3180" t="s">
        <v>521</v>
      </c>
      <c r="K3180">
        <v>0.2</v>
      </c>
      <c r="L3180"/>
      <c r="M3180">
        <v>12.6</v>
      </c>
      <c r="N3180" t="s">
        <v>50</v>
      </c>
      <c r="O3180"/>
      <c r="P3180"/>
      <c r="Q3180" t="s">
        <v>50</v>
      </c>
    </row>
    <row r="3181" spans="1:17" x14ac:dyDescent="0.35">
      <c r="A3181" t="s">
        <v>745</v>
      </c>
      <c r="B3181" t="s">
        <v>828</v>
      </c>
      <c r="C3181" t="s">
        <v>47</v>
      </c>
      <c r="D3181" t="s">
        <v>520</v>
      </c>
      <c r="E3181" t="s">
        <v>19</v>
      </c>
      <c r="F3181" t="s">
        <v>645</v>
      </c>
      <c r="G3181" t="s">
        <v>17</v>
      </c>
      <c r="H3181" t="s">
        <v>49</v>
      </c>
      <c r="I3181"/>
      <c r="J3181" t="s">
        <v>521</v>
      </c>
      <c r="K3181">
        <v>0.9</v>
      </c>
      <c r="L3181"/>
      <c r="M3181">
        <v>12.6</v>
      </c>
      <c r="N3181" t="s">
        <v>50</v>
      </c>
      <c r="O3181"/>
      <c r="P3181"/>
      <c r="Q3181" t="s">
        <v>50</v>
      </c>
    </row>
    <row r="3182" spans="1:17" x14ac:dyDescent="0.35">
      <c r="A3182" t="s">
        <v>745</v>
      </c>
      <c r="B3182" t="s">
        <v>828</v>
      </c>
      <c r="C3182" t="s">
        <v>47</v>
      </c>
      <c r="D3182" t="s">
        <v>520</v>
      </c>
      <c r="E3182" t="s">
        <v>19</v>
      </c>
      <c r="F3182" t="s">
        <v>645</v>
      </c>
      <c r="G3182" t="s">
        <v>17</v>
      </c>
      <c r="H3182" t="s">
        <v>49</v>
      </c>
      <c r="I3182"/>
      <c r="J3182" t="s">
        <v>521</v>
      </c>
      <c r="K3182">
        <v>0.3</v>
      </c>
      <c r="L3182"/>
      <c r="M3182">
        <v>12.6</v>
      </c>
      <c r="N3182" t="s">
        <v>50</v>
      </c>
      <c r="O3182"/>
      <c r="P3182"/>
      <c r="Q3182" t="s">
        <v>50</v>
      </c>
    </row>
    <row r="3183" spans="1:17" x14ac:dyDescent="0.35">
      <c r="A3183" t="s">
        <v>745</v>
      </c>
      <c r="B3183" t="s">
        <v>828</v>
      </c>
      <c r="C3183" t="s">
        <v>47</v>
      </c>
      <c r="D3183" t="s">
        <v>520</v>
      </c>
      <c r="E3183" t="s">
        <v>19</v>
      </c>
      <c r="F3183" t="s">
        <v>645</v>
      </c>
      <c r="G3183" t="s">
        <v>17</v>
      </c>
      <c r="H3183" t="s">
        <v>49</v>
      </c>
      <c r="I3183"/>
      <c r="J3183" t="s">
        <v>521</v>
      </c>
      <c r="K3183">
        <v>1.3</v>
      </c>
      <c r="L3183"/>
      <c r="M3183">
        <v>12.6</v>
      </c>
      <c r="N3183" t="s">
        <v>50</v>
      </c>
      <c r="O3183"/>
      <c r="P3183"/>
      <c r="Q3183" t="s">
        <v>50</v>
      </c>
    </row>
    <row r="3184" spans="1:17" x14ac:dyDescent="0.35">
      <c r="A3184" t="s">
        <v>745</v>
      </c>
      <c r="B3184" t="s">
        <v>828</v>
      </c>
      <c r="C3184" t="s">
        <v>47</v>
      </c>
      <c r="D3184" t="s">
        <v>520</v>
      </c>
      <c r="E3184" t="s">
        <v>19</v>
      </c>
      <c r="F3184" t="s">
        <v>645</v>
      </c>
      <c r="G3184" t="s">
        <v>17</v>
      </c>
      <c r="H3184" t="s">
        <v>49</v>
      </c>
      <c r="I3184"/>
      <c r="J3184" t="s">
        <v>521</v>
      </c>
      <c r="K3184">
        <v>0.2</v>
      </c>
      <c r="L3184"/>
      <c r="M3184">
        <v>12.6</v>
      </c>
      <c r="N3184" t="s">
        <v>50</v>
      </c>
      <c r="O3184"/>
      <c r="P3184"/>
      <c r="Q3184" t="s">
        <v>50</v>
      </c>
    </row>
    <row r="3185" spans="1:17" x14ac:dyDescent="0.35">
      <c r="A3185" t="s">
        <v>745</v>
      </c>
      <c r="B3185" t="s">
        <v>828</v>
      </c>
      <c r="C3185" t="s">
        <v>47</v>
      </c>
      <c r="D3185" t="s">
        <v>524</v>
      </c>
      <c r="E3185" t="s">
        <v>19</v>
      </c>
      <c r="F3185" t="s">
        <v>645</v>
      </c>
      <c r="G3185" t="s">
        <v>17</v>
      </c>
      <c r="H3185" t="s">
        <v>49</v>
      </c>
      <c r="I3185"/>
      <c r="J3185" t="s">
        <v>525</v>
      </c>
      <c r="K3185">
        <v>0.2</v>
      </c>
      <c r="L3185"/>
      <c r="M3185">
        <v>6</v>
      </c>
      <c r="N3185" t="s">
        <v>50</v>
      </c>
      <c r="O3185"/>
      <c r="P3185"/>
      <c r="Q3185" t="s">
        <v>50</v>
      </c>
    </row>
    <row r="3186" spans="1:17" x14ac:dyDescent="0.35">
      <c r="A3186" t="s">
        <v>692</v>
      </c>
      <c r="B3186" t="s">
        <v>828</v>
      </c>
      <c r="C3186" t="s">
        <v>47</v>
      </c>
      <c r="D3186" t="s">
        <v>484</v>
      </c>
      <c r="E3186" t="s">
        <v>19</v>
      </c>
      <c r="F3186" t="s">
        <v>645</v>
      </c>
      <c r="G3186" t="s">
        <v>17</v>
      </c>
      <c r="H3186" t="s">
        <v>49</v>
      </c>
      <c r="I3186"/>
      <c r="J3186" t="s">
        <v>485</v>
      </c>
      <c r="K3186">
        <v>0.2</v>
      </c>
      <c r="L3186"/>
      <c r="M3186">
        <v>34.6</v>
      </c>
      <c r="N3186" t="s">
        <v>50</v>
      </c>
      <c r="O3186"/>
      <c r="P3186"/>
      <c r="Q3186" t="s">
        <v>50</v>
      </c>
    </row>
    <row r="3187" spans="1:17" x14ac:dyDescent="0.35">
      <c r="A3187" t="s">
        <v>692</v>
      </c>
      <c r="B3187" t="s">
        <v>828</v>
      </c>
      <c r="C3187" t="s">
        <v>47</v>
      </c>
      <c r="D3187" t="s">
        <v>484</v>
      </c>
      <c r="E3187" t="s">
        <v>19</v>
      </c>
      <c r="F3187" t="s">
        <v>645</v>
      </c>
      <c r="G3187" t="s">
        <v>17</v>
      </c>
      <c r="H3187" t="s">
        <v>49</v>
      </c>
      <c r="I3187"/>
      <c r="J3187" t="s">
        <v>485</v>
      </c>
      <c r="K3187">
        <v>0.2</v>
      </c>
      <c r="L3187"/>
      <c r="M3187">
        <v>34.6</v>
      </c>
      <c r="N3187" t="s">
        <v>50</v>
      </c>
      <c r="O3187"/>
      <c r="P3187"/>
      <c r="Q3187" t="s">
        <v>50</v>
      </c>
    </row>
    <row r="3188" spans="1:17" x14ac:dyDescent="0.35">
      <c r="A3188" t="s">
        <v>692</v>
      </c>
      <c r="B3188" t="s">
        <v>828</v>
      </c>
      <c r="C3188" t="s">
        <v>47</v>
      </c>
      <c r="D3188" t="s">
        <v>484</v>
      </c>
      <c r="E3188" t="s">
        <v>19</v>
      </c>
      <c r="F3188" t="s">
        <v>645</v>
      </c>
      <c r="G3188" t="s">
        <v>17</v>
      </c>
      <c r="H3188" t="s">
        <v>49</v>
      </c>
      <c r="I3188"/>
      <c r="J3188" t="s">
        <v>485</v>
      </c>
      <c r="K3188">
        <v>0.5</v>
      </c>
      <c r="L3188"/>
      <c r="M3188">
        <v>34.6</v>
      </c>
      <c r="N3188" t="s">
        <v>50</v>
      </c>
      <c r="O3188"/>
      <c r="P3188"/>
      <c r="Q3188" t="s">
        <v>50</v>
      </c>
    </row>
    <row r="3189" spans="1:17" x14ac:dyDescent="0.35">
      <c r="A3189" t="s">
        <v>692</v>
      </c>
      <c r="B3189" t="s">
        <v>828</v>
      </c>
      <c r="C3189" t="s">
        <v>47</v>
      </c>
      <c r="D3189" t="s">
        <v>484</v>
      </c>
      <c r="E3189" t="s">
        <v>19</v>
      </c>
      <c r="F3189" t="s">
        <v>645</v>
      </c>
      <c r="G3189" t="s">
        <v>17</v>
      </c>
      <c r="H3189" t="s">
        <v>49</v>
      </c>
      <c r="I3189"/>
      <c r="J3189" t="s">
        <v>485</v>
      </c>
      <c r="K3189">
        <v>0.2</v>
      </c>
      <c r="L3189"/>
      <c r="M3189">
        <v>34.6</v>
      </c>
      <c r="N3189" t="s">
        <v>50</v>
      </c>
      <c r="O3189"/>
      <c r="P3189"/>
      <c r="Q3189" t="s">
        <v>50</v>
      </c>
    </row>
    <row r="3190" spans="1:17" x14ac:dyDescent="0.35">
      <c r="A3190" t="s">
        <v>692</v>
      </c>
      <c r="B3190" t="s">
        <v>828</v>
      </c>
      <c r="C3190" t="s">
        <v>47</v>
      </c>
      <c r="D3190" t="s">
        <v>484</v>
      </c>
      <c r="E3190" t="s">
        <v>19</v>
      </c>
      <c r="F3190" t="s">
        <v>645</v>
      </c>
      <c r="G3190" t="s">
        <v>17</v>
      </c>
      <c r="H3190" t="s">
        <v>49</v>
      </c>
      <c r="I3190"/>
      <c r="J3190" t="s">
        <v>485</v>
      </c>
      <c r="K3190">
        <v>0.2</v>
      </c>
      <c r="L3190"/>
      <c r="M3190">
        <v>34.6</v>
      </c>
      <c r="N3190" t="s">
        <v>50</v>
      </c>
      <c r="O3190"/>
      <c r="P3190"/>
      <c r="Q3190" t="s">
        <v>50</v>
      </c>
    </row>
    <row r="3191" spans="1:17" x14ac:dyDescent="0.35">
      <c r="A3191" t="s">
        <v>692</v>
      </c>
      <c r="B3191" t="s">
        <v>828</v>
      </c>
      <c r="C3191" t="s">
        <v>47</v>
      </c>
      <c r="D3191" t="s">
        <v>484</v>
      </c>
      <c r="E3191" t="s">
        <v>19</v>
      </c>
      <c r="F3191" t="s">
        <v>645</v>
      </c>
      <c r="G3191" t="s">
        <v>17</v>
      </c>
      <c r="H3191" t="s">
        <v>49</v>
      </c>
      <c r="I3191"/>
      <c r="J3191" t="s">
        <v>485</v>
      </c>
      <c r="K3191">
        <v>0.3</v>
      </c>
      <c r="L3191"/>
      <c r="M3191">
        <v>34.6</v>
      </c>
      <c r="N3191" t="s">
        <v>50</v>
      </c>
      <c r="O3191"/>
      <c r="P3191"/>
      <c r="Q3191" t="s">
        <v>50</v>
      </c>
    </row>
    <row r="3192" spans="1:17" x14ac:dyDescent="0.35">
      <c r="A3192" t="s">
        <v>692</v>
      </c>
      <c r="B3192" t="s">
        <v>828</v>
      </c>
      <c r="C3192" t="s">
        <v>47</v>
      </c>
      <c r="D3192" t="s">
        <v>478</v>
      </c>
      <c r="E3192" t="s">
        <v>19</v>
      </c>
      <c r="F3192" t="s">
        <v>645</v>
      </c>
      <c r="G3192" t="s">
        <v>17</v>
      </c>
      <c r="H3192" t="s">
        <v>49</v>
      </c>
      <c r="I3192"/>
      <c r="J3192" t="s">
        <v>479</v>
      </c>
      <c r="K3192">
        <v>0.2</v>
      </c>
      <c r="L3192"/>
      <c r="M3192">
        <v>14.7</v>
      </c>
      <c r="N3192" t="s">
        <v>50</v>
      </c>
      <c r="O3192"/>
      <c r="P3192"/>
      <c r="Q3192" t="s">
        <v>50</v>
      </c>
    </row>
    <row r="3193" spans="1:17" x14ac:dyDescent="0.35">
      <c r="A3193" t="s">
        <v>692</v>
      </c>
      <c r="B3193" t="s">
        <v>828</v>
      </c>
      <c r="C3193" t="s">
        <v>47</v>
      </c>
      <c r="D3193" t="s">
        <v>478</v>
      </c>
      <c r="E3193" t="s">
        <v>19</v>
      </c>
      <c r="F3193" t="s">
        <v>645</v>
      </c>
      <c r="G3193" t="s">
        <v>17</v>
      </c>
      <c r="H3193" t="s">
        <v>49</v>
      </c>
      <c r="I3193"/>
      <c r="J3193" t="s">
        <v>479</v>
      </c>
      <c r="K3193">
        <v>0.3</v>
      </c>
      <c r="L3193"/>
      <c r="M3193">
        <v>14.7</v>
      </c>
      <c r="N3193" t="s">
        <v>50</v>
      </c>
      <c r="O3193"/>
      <c r="P3193"/>
      <c r="Q3193" t="s">
        <v>50</v>
      </c>
    </row>
    <row r="3194" spans="1:17" x14ac:dyDescent="0.35">
      <c r="A3194" t="s">
        <v>692</v>
      </c>
      <c r="B3194" t="s">
        <v>828</v>
      </c>
      <c r="C3194" t="s">
        <v>47</v>
      </c>
      <c r="D3194" t="s">
        <v>478</v>
      </c>
      <c r="E3194" t="s">
        <v>19</v>
      </c>
      <c r="F3194" t="s">
        <v>645</v>
      </c>
      <c r="G3194" t="s">
        <v>17</v>
      </c>
      <c r="H3194" t="s">
        <v>49</v>
      </c>
      <c r="I3194"/>
      <c r="J3194" t="s">
        <v>479</v>
      </c>
      <c r="K3194">
        <v>0.5</v>
      </c>
      <c r="L3194"/>
      <c r="M3194">
        <v>14.7</v>
      </c>
      <c r="N3194" t="s">
        <v>50</v>
      </c>
      <c r="O3194"/>
      <c r="P3194"/>
      <c r="Q3194" t="s">
        <v>50</v>
      </c>
    </row>
    <row r="3195" spans="1:17" x14ac:dyDescent="0.35">
      <c r="A3195" t="s">
        <v>692</v>
      </c>
      <c r="B3195" t="s">
        <v>828</v>
      </c>
      <c r="C3195" t="s">
        <v>47</v>
      </c>
      <c r="D3195" t="s">
        <v>520</v>
      </c>
      <c r="E3195" t="s">
        <v>19</v>
      </c>
      <c r="F3195" t="s">
        <v>645</v>
      </c>
      <c r="G3195" t="s">
        <v>17</v>
      </c>
      <c r="H3195" t="s">
        <v>49</v>
      </c>
      <c r="I3195"/>
      <c r="J3195" t="s">
        <v>521</v>
      </c>
      <c r="K3195">
        <v>0.2</v>
      </c>
      <c r="L3195"/>
      <c r="M3195">
        <v>12.6</v>
      </c>
      <c r="N3195" t="s">
        <v>50</v>
      </c>
      <c r="O3195"/>
      <c r="P3195"/>
      <c r="Q3195" t="s">
        <v>50</v>
      </c>
    </row>
    <row r="3196" spans="1:17" x14ac:dyDescent="0.35">
      <c r="A3196" t="s">
        <v>692</v>
      </c>
      <c r="B3196" t="s">
        <v>828</v>
      </c>
      <c r="C3196" t="s">
        <v>47</v>
      </c>
      <c r="D3196" t="s">
        <v>520</v>
      </c>
      <c r="E3196" t="s">
        <v>19</v>
      </c>
      <c r="F3196" t="s">
        <v>645</v>
      </c>
      <c r="G3196" t="s">
        <v>17</v>
      </c>
      <c r="H3196" t="s">
        <v>49</v>
      </c>
      <c r="I3196"/>
      <c r="J3196" t="s">
        <v>521</v>
      </c>
      <c r="K3196">
        <v>0.2</v>
      </c>
      <c r="L3196"/>
      <c r="M3196">
        <v>12.6</v>
      </c>
      <c r="N3196" t="s">
        <v>50</v>
      </c>
      <c r="O3196"/>
      <c r="P3196"/>
      <c r="Q3196" t="s">
        <v>50</v>
      </c>
    </row>
    <row r="3197" spans="1:17" x14ac:dyDescent="0.35">
      <c r="A3197" t="s">
        <v>692</v>
      </c>
      <c r="B3197" t="s">
        <v>828</v>
      </c>
      <c r="C3197" t="s">
        <v>47</v>
      </c>
      <c r="D3197" t="s">
        <v>520</v>
      </c>
      <c r="E3197" t="s">
        <v>19</v>
      </c>
      <c r="F3197" t="s">
        <v>645</v>
      </c>
      <c r="G3197" t="s">
        <v>17</v>
      </c>
      <c r="H3197" t="s">
        <v>49</v>
      </c>
      <c r="I3197"/>
      <c r="J3197" t="s">
        <v>521</v>
      </c>
      <c r="K3197">
        <v>0.2</v>
      </c>
      <c r="L3197"/>
      <c r="M3197">
        <v>12.6</v>
      </c>
      <c r="N3197" t="s">
        <v>50</v>
      </c>
      <c r="O3197"/>
      <c r="P3197"/>
      <c r="Q3197" t="s">
        <v>50</v>
      </c>
    </row>
    <row r="3198" spans="1:17" x14ac:dyDescent="0.35">
      <c r="A3198" t="s">
        <v>692</v>
      </c>
      <c r="B3198" t="s">
        <v>828</v>
      </c>
      <c r="C3198" t="s">
        <v>47</v>
      </c>
      <c r="D3198" t="s">
        <v>520</v>
      </c>
      <c r="E3198" t="s">
        <v>19</v>
      </c>
      <c r="F3198" t="s">
        <v>645</v>
      </c>
      <c r="G3198" t="s">
        <v>17</v>
      </c>
      <c r="H3198" t="s">
        <v>49</v>
      </c>
      <c r="I3198"/>
      <c r="J3198" t="s">
        <v>521</v>
      </c>
      <c r="K3198">
        <v>0.3</v>
      </c>
      <c r="L3198"/>
      <c r="M3198">
        <v>12.6</v>
      </c>
      <c r="N3198" t="s">
        <v>50</v>
      </c>
      <c r="O3198"/>
      <c r="P3198"/>
      <c r="Q3198" t="s">
        <v>50</v>
      </c>
    </row>
    <row r="3199" spans="1:17" x14ac:dyDescent="0.35">
      <c r="A3199" t="s">
        <v>692</v>
      </c>
      <c r="B3199" t="s">
        <v>828</v>
      </c>
      <c r="C3199" t="s">
        <v>47</v>
      </c>
      <c r="D3199" t="s">
        <v>520</v>
      </c>
      <c r="E3199" t="s">
        <v>19</v>
      </c>
      <c r="F3199" t="s">
        <v>645</v>
      </c>
      <c r="G3199" t="s">
        <v>17</v>
      </c>
      <c r="H3199" t="s">
        <v>49</v>
      </c>
      <c r="I3199"/>
      <c r="J3199" t="s">
        <v>521</v>
      </c>
      <c r="K3199">
        <v>0.2</v>
      </c>
      <c r="L3199"/>
      <c r="M3199">
        <v>12.6</v>
      </c>
      <c r="N3199" t="s">
        <v>50</v>
      </c>
      <c r="O3199"/>
      <c r="P3199"/>
      <c r="Q3199" t="s">
        <v>50</v>
      </c>
    </row>
    <row r="3200" spans="1:17" x14ac:dyDescent="0.35">
      <c r="A3200" t="s">
        <v>746</v>
      </c>
      <c r="B3200" t="s">
        <v>828</v>
      </c>
      <c r="C3200" t="s">
        <v>47</v>
      </c>
      <c r="D3200" t="s">
        <v>484</v>
      </c>
      <c r="E3200" t="s">
        <v>19</v>
      </c>
      <c r="F3200" t="s">
        <v>645</v>
      </c>
      <c r="G3200" t="s">
        <v>17</v>
      </c>
      <c r="H3200" t="s">
        <v>49</v>
      </c>
      <c r="I3200"/>
      <c r="J3200" t="s">
        <v>485</v>
      </c>
      <c r="K3200">
        <v>0.8</v>
      </c>
      <c r="L3200"/>
      <c r="M3200">
        <v>34.6</v>
      </c>
      <c r="N3200" t="s">
        <v>50</v>
      </c>
      <c r="O3200"/>
      <c r="P3200"/>
      <c r="Q3200" t="s">
        <v>50</v>
      </c>
    </row>
    <row r="3201" spans="1:17" x14ac:dyDescent="0.35">
      <c r="A3201" t="s">
        <v>746</v>
      </c>
      <c r="B3201" t="s">
        <v>828</v>
      </c>
      <c r="C3201" t="s">
        <v>47</v>
      </c>
      <c r="D3201" t="s">
        <v>484</v>
      </c>
      <c r="E3201" t="s">
        <v>19</v>
      </c>
      <c r="F3201" t="s">
        <v>645</v>
      </c>
      <c r="G3201" t="s">
        <v>17</v>
      </c>
      <c r="H3201" t="s">
        <v>49</v>
      </c>
      <c r="I3201"/>
      <c r="J3201" t="s">
        <v>485</v>
      </c>
      <c r="K3201">
        <v>0.5</v>
      </c>
      <c r="L3201"/>
      <c r="M3201">
        <v>34.6</v>
      </c>
      <c r="N3201" t="s">
        <v>50</v>
      </c>
      <c r="O3201"/>
      <c r="P3201"/>
      <c r="Q3201" t="s">
        <v>50</v>
      </c>
    </row>
    <row r="3202" spans="1:17" x14ac:dyDescent="0.35">
      <c r="A3202" t="s">
        <v>746</v>
      </c>
      <c r="B3202" t="s">
        <v>828</v>
      </c>
      <c r="C3202" t="s">
        <v>47</v>
      </c>
      <c r="D3202" t="s">
        <v>520</v>
      </c>
      <c r="E3202" t="s">
        <v>19</v>
      </c>
      <c r="F3202" t="s">
        <v>645</v>
      </c>
      <c r="G3202" t="s">
        <v>17</v>
      </c>
      <c r="H3202" t="s">
        <v>49</v>
      </c>
      <c r="I3202"/>
      <c r="J3202" t="s">
        <v>521</v>
      </c>
      <c r="K3202">
        <v>0.3</v>
      </c>
      <c r="L3202"/>
      <c r="M3202">
        <v>12.6</v>
      </c>
      <c r="N3202" t="s">
        <v>50</v>
      </c>
      <c r="O3202"/>
      <c r="P3202"/>
      <c r="Q3202" t="s">
        <v>50</v>
      </c>
    </row>
    <row r="3203" spans="1:17" x14ac:dyDescent="0.35">
      <c r="A3203" t="s">
        <v>748</v>
      </c>
      <c r="B3203" t="s">
        <v>828</v>
      </c>
      <c r="C3203" t="s">
        <v>47</v>
      </c>
      <c r="D3203" t="s">
        <v>446</v>
      </c>
      <c r="E3203" t="s">
        <v>18</v>
      </c>
      <c r="F3203" t="s">
        <v>645</v>
      </c>
      <c r="G3203" t="s">
        <v>17</v>
      </c>
      <c r="H3203" t="s">
        <v>49</v>
      </c>
      <c r="I3203"/>
      <c r="J3203" t="s">
        <v>447</v>
      </c>
      <c r="K3203">
        <v>1.6</v>
      </c>
      <c r="L3203"/>
      <c r="M3203">
        <v>47.2</v>
      </c>
      <c r="N3203" t="s">
        <v>50</v>
      </c>
      <c r="O3203"/>
      <c r="P3203"/>
      <c r="Q3203" t="s">
        <v>50</v>
      </c>
    </row>
    <row r="3204" spans="1:17" x14ac:dyDescent="0.35">
      <c r="A3204" t="s">
        <v>748</v>
      </c>
      <c r="B3204" t="s">
        <v>828</v>
      </c>
      <c r="C3204" t="s">
        <v>47</v>
      </c>
      <c r="D3204" t="s">
        <v>484</v>
      </c>
      <c r="E3204" t="s">
        <v>19</v>
      </c>
      <c r="F3204" t="s">
        <v>645</v>
      </c>
      <c r="G3204" t="s">
        <v>17</v>
      </c>
      <c r="H3204" t="s">
        <v>49</v>
      </c>
      <c r="I3204"/>
      <c r="J3204" t="s">
        <v>485</v>
      </c>
      <c r="K3204">
        <v>0.4</v>
      </c>
      <c r="L3204"/>
      <c r="M3204">
        <v>34.6</v>
      </c>
      <c r="N3204" t="s">
        <v>50</v>
      </c>
      <c r="O3204"/>
      <c r="P3204"/>
      <c r="Q3204" t="s">
        <v>50</v>
      </c>
    </row>
    <row r="3205" spans="1:17" x14ac:dyDescent="0.35">
      <c r="A3205" t="s">
        <v>752</v>
      </c>
      <c r="B3205" t="s">
        <v>828</v>
      </c>
      <c r="C3205" t="s">
        <v>47</v>
      </c>
      <c r="D3205" t="s">
        <v>484</v>
      </c>
      <c r="E3205" t="s">
        <v>19</v>
      </c>
      <c r="F3205" t="s">
        <v>645</v>
      </c>
      <c r="G3205" t="s">
        <v>17</v>
      </c>
      <c r="H3205" t="s">
        <v>49</v>
      </c>
      <c r="I3205"/>
      <c r="J3205" t="s">
        <v>485</v>
      </c>
      <c r="K3205">
        <v>2</v>
      </c>
      <c r="L3205"/>
      <c r="M3205">
        <v>34.6</v>
      </c>
      <c r="N3205" t="s">
        <v>50</v>
      </c>
      <c r="O3205"/>
      <c r="P3205"/>
      <c r="Q3205" t="s">
        <v>50</v>
      </c>
    </row>
    <row r="3206" spans="1:17" x14ac:dyDescent="0.35">
      <c r="A3206" t="s">
        <v>752</v>
      </c>
      <c r="B3206" t="s">
        <v>828</v>
      </c>
      <c r="C3206" t="s">
        <v>47</v>
      </c>
      <c r="D3206" t="s">
        <v>484</v>
      </c>
      <c r="E3206" t="s">
        <v>19</v>
      </c>
      <c r="F3206" t="s">
        <v>645</v>
      </c>
      <c r="G3206" t="s">
        <v>17</v>
      </c>
      <c r="H3206" t="s">
        <v>49</v>
      </c>
      <c r="I3206"/>
      <c r="J3206" t="s">
        <v>485</v>
      </c>
      <c r="K3206">
        <v>0.8</v>
      </c>
      <c r="L3206"/>
      <c r="M3206">
        <v>34.6</v>
      </c>
      <c r="N3206" t="s">
        <v>50</v>
      </c>
      <c r="O3206"/>
      <c r="P3206"/>
      <c r="Q3206" t="s">
        <v>50</v>
      </c>
    </row>
    <row r="3207" spans="1:17" x14ac:dyDescent="0.35">
      <c r="A3207" t="s">
        <v>756</v>
      </c>
      <c r="B3207" t="s">
        <v>828</v>
      </c>
      <c r="C3207" t="s">
        <v>47</v>
      </c>
      <c r="D3207" t="s">
        <v>484</v>
      </c>
      <c r="E3207" t="s">
        <v>19</v>
      </c>
      <c r="F3207" t="s">
        <v>645</v>
      </c>
      <c r="G3207" t="s">
        <v>17</v>
      </c>
      <c r="H3207" t="s">
        <v>49</v>
      </c>
      <c r="I3207"/>
      <c r="J3207" t="s">
        <v>485</v>
      </c>
      <c r="K3207">
        <v>1.8</v>
      </c>
      <c r="L3207"/>
      <c r="M3207">
        <v>34.6</v>
      </c>
      <c r="N3207" t="s">
        <v>50</v>
      </c>
      <c r="O3207"/>
      <c r="P3207"/>
      <c r="Q3207" t="s">
        <v>50</v>
      </c>
    </row>
    <row r="3208" spans="1:17" x14ac:dyDescent="0.35">
      <c r="A3208" t="s">
        <v>756</v>
      </c>
      <c r="B3208" t="s">
        <v>828</v>
      </c>
      <c r="C3208" t="s">
        <v>47</v>
      </c>
      <c r="D3208" t="s">
        <v>484</v>
      </c>
      <c r="E3208" t="s">
        <v>19</v>
      </c>
      <c r="F3208" t="s">
        <v>645</v>
      </c>
      <c r="G3208" t="s">
        <v>17</v>
      </c>
      <c r="H3208" t="s">
        <v>49</v>
      </c>
      <c r="I3208"/>
      <c r="J3208" t="s">
        <v>485</v>
      </c>
      <c r="K3208">
        <v>0.2</v>
      </c>
      <c r="L3208"/>
      <c r="M3208">
        <v>34.6</v>
      </c>
      <c r="N3208" t="s">
        <v>50</v>
      </c>
      <c r="O3208"/>
      <c r="P3208"/>
      <c r="Q3208" t="s">
        <v>50</v>
      </c>
    </row>
    <row r="3209" spans="1:17" x14ac:dyDescent="0.35">
      <c r="A3209" t="s">
        <v>757</v>
      </c>
      <c r="B3209" t="s">
        <v>828</v>
      </c>
      <c r="C3209" t="s">
        <v>47</v>
      </c>
      <c r="D3209" t="s">
        <v>566</v>
      </c>
      <c r="E3209" t="s">
        <v>18</v>
      </c>
      <c r="F3209" t="s">
        <v>645</v>
      </c>
      <c r="G3209" t="s">
        <v>17</v>
      </c>
      <c r="H3209" t="s">
        <v>49</v>
      </c>
      <c r="I3209"/>
      <c r="J3209" t="s">
        <v>567</v>
      </c>
      <c r="K3209">
        <v>0.2</v>
      </c>
      <c r="L3209"/>
      <c r="M3209">
        <v>18.3</v>
      </c>
      <c r="N3209" t="s">
        <v>50</v>
      </c>
      <c r="O3209"/>
      <c r="P3209"/>
      <c r="Q3209" t="s">
        <v>50</v>
      </c>
    </row>
    <row r="3210" spans="1:17" x14ac:dyDescent="0.35">
      <c r="A3210" t="s">
        <v>757</v>
      </c>
      <c r="B3210" t="s">
        <v>828</v>
      </c>
      <c r="C3210" t="s">
        <v>47</v>
      </c>
      <c r="D3210" t="s">
        <v>566</v>
      </c>
      <c r="E3210" t="s">
        <v>18</v>
      </c>
      <c r="F3210" t="s">
        <v>645</v>
      </c>
      <c r="G3210" t="s">
        <v>17</v>
      </c>
      <c r="H3210" t="s">
        <v>49</v>
      </c>
      <c r="I3210"/>
      <c r="J3210" t="s">
        <v>567</v>
      </c>
      <c r="K3210">
        <v>0.2</v>
      </c>
      <c r="L3210"/>
      <c r="M3210">
        <v>18.3</v>
      </c>
      <c r="N3210" t="s">
        <v>50</v>
      </c>
      <c r="O3210"/>
      <c r="P3210"/>
      <c r="Q3210" t="s">
        <v>50</v>
      </c>
    </row>
    <row r="3211" spans="1:17" x14ac:dyDescent="0.35">
      <c r="A3211" t="s">
        <v>778</v>
      </c>
      <c r="B3211" t="s">
        <v>828</v>
      </c>
      <c r="C3211" t="s">
        <v>47</v>
      </c>
      <c r="D3211" t="s">
        <v>566</v>
      </c>
      <c r="E3211" t="s">
        <v>18</v>
      </c>
      <c r="F3211" t="s">
        <v>645</v>
      </c>
      <c r="G3211" t="s">
        <v>17</v>
      </c>
      <c r="H3211" t="s">
        <v>49</v>
      </c>
      <c r="I3211"/>
      <c r="J3211" t="s">
        <v>567</v>
      </c>
      <c r="K3211">
        <v>1.5</v>
      </c>
      <c r="L3211"/>
      <c r="M3211">
        <v>18.3</v>
      </c>
      <c r="N3211" t="s">
        <v>50</v>
      </c>
      <c r="O3211"/>
      <c r="P3211"/>
      <c r="Q3211" t="s">
        <v>50</v>
      </c>
    </row>
    <row r="3212" spans="1:17" x14ac:dyDescent="0.35">
      <c r="A3212" t="s">
        <v>778</v>
      </c>
      <c r="B3212" t="s">
        <v>828</v>
      </c>
      <c r="C3212" t="s">
        <v>47</v>
      </c>
      <c r="D3212" t="s">
        <v>566</v>
      </c>
      <c r="E3212" t="s">
        <v>18</v>
      </c>
      <c r="F3212" t="s">
        <v>645</v>
      </c>
      <c r="G3212" t="s">
        <v>17</v>
      </c>
      <c r="H3212" t="s">
        <v>49</v>
      </c>
      <c r="I3212"/>
      <c r="J3212" t="s">
        <v>567</v>
      </c>
      <c r="K3212">
        <v>0.2</v>
      </c>
      <c r="L3212"/>
      <c r="M3212">
        <v>18.3</v>
      </c>
      <c r="N3212" t="s">
        <v>50</v>
      </c>
      <c r="O3212"/>
      <c r="P3212"/>
      <c r="Q3212" t="s">
        <v>50</v>
      </c>
    </row>
    <row r="3213" spans="1:17" x14ac:dyDescent="0.35">
      <c r="A3213" t="s">
        <v>778</v>
      </c>
      <c r="B3213" t="s">
        <v>828</v>
      </c>
      <c r="C3213" t="s">
        <v>47</v>
      </c>
      <c r="D3213" t="s">
        <v>566</v>
      </c>
      <c r="E3213" t="s">
        <v>18</v>
      </c>
      <c r="F3213" t="s">
        <v>645</v>
      </c>
      <c r="G3213" t="s">
        <v>17</v>
      </c>
      <c r="H3213" t="s">
        <v>49</v>
      </c>
      <c r="I3213"/>
      <c r="J3213" t="s">
        <v>567</v>
      </c>
      <c r="K3213">
        <v>0.5</v>
      </c>
      <c r="L3213"/>
      <c r="M3213">
        <v>18.3</v>
      </c>
      <c r="N3213" t="s">
        <v>50</v>
      </c>
      <c r="O3213"/>
      <c r="P3213"/>
      <c r="Q3213" t="s">
        <v>50</v>
      </c>
    </row>
    <row r="3214" spans="1:17" x14ac:dyDescent="0.35">
      <c r="A3214" t="s">
        <v>778</v>
      </c>
      <c r="B3214" t="s">
        <v>828</v>
      </c>
      <c r="C3214" t="s">
        <v>47</v>
      </c>
      <c r="D3214" t="s">
        <v>566</v>
      </c>
      <c r="E3214" t="s">
        <v>18</v>
      </c>
      <c r="F3214" t="s">
        <v>645</v>
      </c>
      <c r="G3214" t="s">
        <v>17</v>
      </c>
      <c r="H3214" t="s">
        <v>49</v>
      </c>
      <c r="I3214"/>
      <c r="J3214" t="s">
        <v>567</v>
      </c>
      <c r="K3214">
        <v>0.6</v>
      </c>
      <c r="L3214"/>
      <c r="M3214">
        <v>18.3</v>
      </c>
      <c r="N3214" t="s">
        <v>50</v>
      </c>
      <c r="O3214"/>
      <c r="P3214"/>
      <c r="Q3214" t="s">
        <v>50</v>
      </c>
    </row>
    <row r="3215" spans="1:17" x14ac:dyDescent="0.35">
      <c r="A3215" t="s">
        <v>778</v>
      </c>
      <c r="B3215" t="s">
        <v>828</v>
      </c>
      <c r="C3215" t="s">
        <v>47</v>
      </c>
      <c r="D3215" t="s">
        <v>486</v>
      </c>
      <c r="E3215" t="s">
        <v>19</v>
      </c>
      <c r="F3215" t="s">
        <v>645</v>
      </c>
      <c r="G3215" t="s">
        <v>17</v>
      </c>
      <c r="H3215" t="s">
        <v>49</v>
      </c>
      <c r="I3215"/>
      <c r="J3215" t="s">
        <v>487</v>
      </c>
      <c r="K3215">
        <v>0.2</v>
      </c>
      <c r="L3215"/>
      <c r="M3215">
        <v>4.2</v>
      </c>
      <c r="N3215" t="s">
        <v>50</v>
      </c>
      <c r="O3215"/>
      <c r="P3215"/>
      <c r="Q3215" t="s">
        <v>50</v>
      </c>
    </row>
    <row r="3216" spans="1:17" x14ac:dyDescent="0.35">
      <c r="A3216" t="s">
        <v>778</v>
      </c>
      <c r="B3216" t="s">
        <v>828</v>
      </c>
      <c r="C3216" t="s">
        <v>47</v>
      </c>
      <c r="D3216" t="s">
        <v>486</v>
      </c>
      <c r="E3216" t="s">
        <v>19</v>
      </c>
      <c r="F3216" t="s">
        <v>645</v>
      </c>
      <c r="G3216" t="s">
        <v>17</v>
      </c>
      <c r="H3216" t="s">
        <v>49</v>
      </c>
      <c r="I3216"/>
      <c r="J3216" t="s">
        <v>487</v>
      </c>
      <c r="K3216">
        <v>0.2</v>
      </c>
      <c r="L3216"/>
      <c r="M3216">
        <v>4.2</v>
      </c>
      <c r="N3216" t="s">
        <v>50</v>
      </c>
      <c r="O3216"/>
      <c r="P3216"/>
      <c r="Q3216" t="s">
        <v>50</v>
      </c>
    </row>
    <row r="3217" spans="1:17" x14ac:dyDescent="0.35">
      <c r="A3217" t="s">
        <v>758</v>
      </c>
      <c r="B3217" t="s">
        <v>828</v>
      </c>
      <c r="C3217" t="s">
        <v>47</v>
      </c>
      <c r="D3217" t="s">
        <v>484</v>
      </c>
      <c r="E3217" t="s">
        <v>19</v>
      </c>
      <c r="F3217" t="s">
        <v>645</v>
      </c>
      <c r="G3217" t="s">
        <v>17</v>
      </c>
      <c r="H3217" t="s">
        <v>49</v>
      </c>
      <c r="I3217"/>
      <c r="J3217" t="s">
        <v>485</v>
      </c>
      <c r="K3217">
        <v>0.3</v>
      </c>
      <c r="L3217"/>
      <c r="M3217">
        <v>34.6</v>
      </c>
      <c r="N3217" t="s">
        <v>50</v>
      </c>
      <c r="O3217"/>
      <c r="P3217"/>
      <c r="Q3217" t="s">
        <v>50</v>
      </c>
    </row>
    <row r="3218" spans="1:17" x14ac:dyDescent="0.35">
      <c r="A3218" t="s">
        <v>829</v>
      </c>
      <c r="B3218" t="s">
        <v>828</v>
      </c>
      <c r="C3218" t="s">
        <v>47</v>
      </c>
      <c r="D3218" t="s">
        <v>484</v>
      </c>
      <c r="E3218" t="s">
        <v>19</v>
      </c>
      <c r="F3218" t="s">
        <v>645</v>
      </c>
      <c r="G3218" t="s">
        <v>28</v>
      </c>
      <c r="H3218" t="s">
        <v>49</v>
      </c>
      <c r="I3218"/>
      <c r="J3218" t="s">
        <v>485</v>
      </c>
      <c r="K3218">
        <v>1.7</v>
      </c>
      <c r="L3218"/>
      <c r="M3218">
        <v>34.6</v>
      </c>
      <c r="N3218" t="s">
        <v>50</v>
      </c>
      <c r="O3218"/>
      <c r="P3218"/>
      <c r="Q3218" t="s">
        <v>50</v>
      </c>
    </row>
    <row r="3219" spans="1:17" x14ac:dyDescent="0.35">
      <c r="A3219" t="s">
        <v>829</v>
      </c>
      <c r="B3219" t="s">
        <v>828</v>
      </c>
      <c r="C3219" t="s">
        <v>47</v>
      </c>
      <c r="D3219" t="s">
        <v>484</v>
      </c>
      <c r="E3219" t="s">
        <v>19</v>
      </c>
      <c r="F3219" t="s">
        <v>645</v>
      </c>
      <c r="G3219" t="s">
        <v>17</v>
      </c>
      <c r="H3219" t="s">
        <v>49</v>
      </c>
      <c r="I3219"/>
      <c r="J3219" t="s">
        <v>485</v>
      </c>
      <c r="K3219">
        <v>1.5</v>
      </c>
      <c r="L3219"/>
      <c r="M3219">
        <v>34.6</v>
      </c>
      <c r="N3219" t="s">
        <v>50</v>
      </c>
      <c r="O3219"/>
      <c r="P3219"/>
      <c r="Q3219" t="s">
        <v>50</v>
      </c>
    </row>
    <row r="3220" spans="1:17" x14ac:dyDescent="0.35">
      <c r="A3220" t="s">
        <v>829</v>
      </c>
      <c r="B3220" t="s">
        <v>828</v>
      </c>
      <c r="C3220" t="s">
        <v>47</v>
      </c>
      <c r="D3220" t="s">
        <v>484</v>
      </c>
      <c r="E3220" t="s">
        <v>19</v>
      </c>
      <c r="F3220" t="s">
        <v>645</v>
      </c>
      <c r="G3220" t="s">
        <v>28</v>
      </c>
      <c r="H3220" t="s">
        <v>49</v>
      </c>
      <c r="I3220"/>
      <c r="J3220" t="s">
        <v>485</v>
      </c>
      <c r="K3220">
        <v>3.8</v>
      </c>
      <c r="L3220"/>
      <c r="M3220">
        <v>34.6</v>
      </c>
      <c r="N3220" t="s">
        <v>50</v>
      </c>
      <c r="O3220"/>
      <c r="P3220"/>
      <c r="Q3220" t="s">
        <v>50</v>
      </c>
    </row>
    <row r="3221" spans="1:17" x14ac:dyDescent="0.35">
      <c r="A3221" t="s">
        <v>761</v>
      </c>
      <c r="B3221" t="s">
        <v>828</v>
      </c>
      <c r="C3221" t="s">
        <v>47</v>
      </c>
      <c r="D3221" t="s">
        <v>484</v>
      </c>
      <c r="E3221" t="s">
        <v>19</v>
      </c>
      <c r="F3221" t="s">
        <v>645</v>
      </c>
      <c r="G3221" t="s">
        <v>17</v>
      </c>
      <c r="H3221" t="s">
        <v>49</v>
      </c>
      <c r="I3221"/>
      <c r="J3221" t="s">
        <v>485</v>
      </c>
      <c r="K3221">
        <v>1</v>
      </c>
      <c r="L3221"/>
      <c r="M3221">
        <v>34.6</v>
      </c>
      <c r="N3221" t="s">
        <v>50</v>
      </c>
      <c r="O3221"/>
      <c r="P3221"/>
      <c r="Q3221" t="s">
        <v>50</v>
      </c>
    </row>
    <row r="3222" spans="1:17" x14ac:dyDescent="0.35">
      <c r="A3222" t="s">
        <v>761</v>
      </c>
      <c r="B3222" t="s">
        <v>828</v>
      </c>
      <c r="C3222" t="s">
        <v>47</v>
      </c>
      <c r="D3222" t="s">
        <v>484</v>
      </c>
      <c r="E3222" t="s">
        <v>19</v>
      </c>
      <c r="F3222" t="s">
        <v>645</v>
      </c>
      <c r="G3222" t="s">
        <v>17</v>
      </c>
      <c r="H3222" t="s">
        <v>49</v>
      </c>
      <c r="I3222"/>
      <c r="J3222" t="s">
        <v>485</v>
      </c>
      <c r="K3222">
        <v>1.2</v>
      </c>
      <c r="L3222"/>
      <c r="M3222">
        <v>34.6</v>
      </c>
      <c r="N3222" t="s">
        <v>50</v>
      </c>
      <c r="O3222"/>
      <c r="P3222"/>
      <c r="Q3222" t="s">
        <v>50</v>
      </c>
    </row>
    <row r="3223" spans="1:17" x14ac:dyDescent="0.35">
      <c r="A3223" t="s">
        <v>761</v>
      </c>
      <c r="B3223" t="s">
        <v>828</v>
      </c>
      <c r="C3223" t="s">
        <v>47</v>
      </c>
      <c r="D3223" t="s">
        <v>566</v>
      </c>
      <c r="E3223" t="s">
        <v>18</v>
      </c>
      <c r="F3223" t="s">
        <v>645</v>
      </c>
      <c r="G3223" t="s">
        <v>212</v>
      </c>
      <c r="H3223" t="s">
        <v>49</v>
      </c>
      <c r="I3223"/>
      <c r="J3223" t="s">
        <v>567</v>
      </c>
      <c r="K3223">
        <v>3.8</v>
      </c>
      <c r="L3223"/>
      <c r="M3223">
        <v>18.3</v>
      </c>
      <c r="N3223" t="s">
        <v>50</v>
      </c>
      <c r="O3223"/>
      <c r="P3223"/>
      <c r="Q3223" t="s">
        <v>50</v>
      </c>
    </row>
    <row r="3224" spans="1:17" x14ac:dyDescent="0.35">
      <c r="A3224" t="s">
        <v>761</v>
      </c>
      <c r="B3224" t="s">
        <v>828</v>
      </c>
      <c r="C3224" t="s">
        <v>47</v>
      </c>
      <c r="D3224" t="s">
        <v>566</v>
      </c>
      <c r="E3224" t="s">
        <v>18</v>
      </c>
      <c r="F3224" t="s">
        <v>645</v>
      </c>
      <c r="G3224" t="s">
        <v>28</v>
      </c>
      <c r="H3224" t="s">
        <v>49</v>
      </c>
      <c r="I3224"/>
      <c r="J3224" t="s">
        <v>567</v>
      </c>
      <c r="K3224">
        <v>1.4</v>
      </c>
      <c r="L3224"/>
      <c r="M3224">
        <v>18.3</v>
      </c>
      <c r="N3224" t="s">
        <v>50</v>
      </c>
      <c r="O3224"/>
      <c r="P3224"/>
      <c r="Q3224" t="s">
        <v>50</v>
      </c>
    </row>
    <row r="3225" spans="1:17" x14ac:dyDescent="0.35">
      <c r="A3225" t="s">
        <v>761</v>
      </c>
      <c r="B3225" t="s">
        <v>828</v>
      </c>
      <c r="C3225" t="s">
        <v>47</v>
      </c>
      <c r="D3225" t="s">
        <v>566</v>
      </c>
      <c r="E3225" t="s">
        <v>18</v>
      </c>
      <c r="F3225" t="s">
        <v>645</v>
      </c>
      <c r="G3225" t="s">
        <v>17</v>
      </c>
      <c r="H3225" t="s">
        <v>49</v>
      </c>
      <c r="I3225"/>
      <c r="J3225" t="s">
        <v>567</v>
      </c>
      <c r="K3225">
        <v>1.2</v>
      </c>
      <c r="L3225"/>
      <c r="M3225">
        <v>18.3</v>
      </c>
      <c r="N3225" t="s">
        <v>50</v>
      </c>
      <c r="O3225"/>
      <c r="P3225"/>
      <c r="Q3225" t="s">
        <v>50</v>
      </c>
    </row>
    <row r="3226" spans="1:17" x14ac:dyDescent="0.35">
      <c r="A3226" t="s">
        <v>762</v>
      </c>
      <c r="B3226" t="s">
        <v>828</v>
      </c>
      <c r="C3226" t="s">
        <v>47</v>
      </c>
      <c r="D3226" t="s">
        <v>484</v>
      </c>
      <c r="E3226" t="s">
        <v>19</v>
      </c>
      <c r="F3226" t="s">
        <v>645</v>
      </c>
      <c r="G3226" t="s">
        <v>17</v>
      </c>
      <c r="H3226" t="s">
        <v>49</v>
      </c>
      <c r="I3226"/>
      <c r="J3226" t="s">
        <v>485</v>
      </c>
      <c r="K3226">
        <v>0.1</v>
      </c>
      <c r="L3226"/>
      <c r="M3226">
        <v>34.6</v>
      </c>
      <c r="N3226" t="s">
        <v>50</v>
      </c>
      <c r="O3226"/>
      <c r="P3226"/>
      <c r="Q3226" t="s">
        <v>50</v>
      </c>
    </row>
    <row r="3227" spans="1:17" x14ac:dyDescent="0.35">
      <c r="A3227" t="s">
        <v>762</v>
      </c>
      <c r="B3227" t="s">
        <v>828</v>
      </c>
      <c r="C3227" t="s">
        <v>47</v>
      </c>
      <c r="D3227" t="s">
        <v>566</v>
      </c>
      <c r="E3227" t="s">
        <v>18</v>
      </c>
      <c r="F3227" t="s">
        <v>645</v>
      </c>
      <c r="G3227" t="s">
        <v>17</v>
      </c>
      <c r="H3227" t="s">
        <v>49</v>
      </c>
      <c r="I3227"/>
      <c r="J3227" t="s">
        <v>567</v>
      </c>
      <c r="K3227">
        <v>0.4</v>
      </c>
      <c r="L3227"/>
      <c r="M3227">
        <v>18.3</v>
      </c>
      <c r="N3227" t="s">
        <v>50</v>
      </c>
      <c r="O3227"/>
      <c r="P3227"/>
      <c r="Q3227" t="s">
        <v>50</v>
      </c>
    </row>
    <row r="3228" spans="1:17" x14ac:dyDescent="0.35">
      <c r="A3228" t="s">
        <v>762</v>
      </c>
      <c r="B3228" t="s">
        <v>828</v>
      </c>
      <c r="C3228" t="s">
        <v>47</v>
      </c>
      <c r="D3228" t="s">
        <v>566</v>
      </c>
      <c r="E3228" t="s">
        <v>18</v>
      </c>
      <c r="F3228" t="s">
        <v>645</v>
      </c>
      <c r="G3228" t="s">
        <v>17</v>
      </c>
      <c r="H3228" t="s">
        <v>49</v>
      </c>
      <c r="I3228"/>
      <c r="J3228" t="s">
        <v>567</v>
      </c>
      <c r="K3228">
        <v>0.5</v>
      </c>
      <c r="L3228"/>
      <c r="M3228">
        <v>18.3</v>
      </c>
      <c r="N3228" t="s">
        <v>50</v>
      </c>
      <c r="O3228"/>
      <c r="P3228"/>
      <c r="Q3228" t="s">
        <v>50</v>
      </c>
    </row>
    <row r="3229" spans="1:17" x14ac:dyDescent="0.35">
      <c r="A3229" t="s">
        <v>762</v>
      </c>
      <c r="B3229" t="s">
        <v>828</v>
      </c>
      <c r="C3229" t="s">
        <v>47</v>
      </c>
      <c r="D3229" t="s">
        <v>566</v>
      </c>
      <c r="E3229" t="s">
        <v>18</v>
      </c>
      <c r="F3229" t="s">
        <v>645</v>
      </c>
      <c r="G3229" t="s">
        <v>17</v>
      </c>
      <c r="H3229" t="s">
        <v>49</v>
      </c>
      <c r="I3229"/>
      <c r="J3229" t="s">
        <v>567</v>
      </c>
      <c r="K3229">
        <v>0.8</v>
      </c>
      <c r="L3229"/>
      <c r="M3229">
        <v>18.3</v>
      </c>
      <c r="N3229" t="s">
        <v>50</v>
      </c>
      <c r="O3229"/>
      <c r="P3229"/>
      <c r="Q3229" t="s">
        <v>50</v>
      </c>
    </row>
    <row r="3230" spans="1:17" x14ac:dyDescent="0.35">
      <c r="A3230" t="s">
        <v>762</v>
      </c>
      <c r="B3230" t="s">
        <v>828</v>
      </c>
      <c r="C3230" t="s">
        <v>47</v>
      </c>
      <c r="D3230" t="s">
        <v>566</v>
      </c>
      <c r="E3230" t="s">
        <v>18</v>
      </c>
      <c r="F3230" t="s">
        <v>645</v>
      </c>
      <c r="G3230" t="s">
        <v>17</v>
      </c>
      <c r="H3230" t="s">
        <v>49</v>
      </c>
      <c r="I3230"/>
      <c r="J3230" t="s">
        <v>567</v>
      </c>
      <c r="K3230">
        <v>0.5</v>
      </c>
      <c r="L3230"/>
      <c r="M3230">
        <v>18.3</v>
      </c>
      <c r="N3230" t="s">
        <v>50</v>
      </c>
      <c r="O3230"/>
      <c r="P3230"/>
      <c r="Q3230" t="s">
        <v>50</v>
      </c>
    </row>
    <row r="3231" spans="1:17" x14ac:dyDescent="0.35">
      <c r="A3231" t="s">
        <v>762</v>
      </c>
      <c r="B3231" t="s">
        <v>828</v>
      </c>
      <c r="C3231" t="s">
        <v>47</v>
      </c>
      <c r="D3231" t="s">
        <v>520</v>
      </c>
      <c r="E3231" t="s">
        <v>19</v>
      </c>
      <c r="F3231" t="s">
        <v>645</v>
      </c>
      <c r="G3231" t="s">
        <v>17</v>
      </c>
      <c r="H3231" t="s">
        <v>49</v>
      </c>
      <c r="I3231"/>
      <c r="J3231" t="s">
        <v>521</v>
      </c>
      <c r="K3231">
        <v>0.2</v>
      </c>
      <c r="L3231"/>
      <c r="M3231">
        <v>12.6</v>
      </c>
      <c r="N3231" t="s">
        <v>50</v>
      </c>
      <c r="O3231"/>
      <c r="P3231"/>
      <c r="Q3231" t="s">
        <v>50</v>
      </c>
    </row>
    <row r="3232" spans="1:17" x14ac:dyDescent="0.35">
      <c r="A3232" t="s">
        <v>762</v>
      </c>
      <c r="B3232" t="s">
        <v>828</v>
      </c>
      <c r="C3232" t="s">
        <v>47</v>
      </c>
      <c r="D3232" t="s">
        <v>520</v>
      </c>
      <c r="E3232" t="s">
        <v>19</v>
      </c>
      <c r="F3232" t="s">
        <v>645</v>
      </c>
      <c r="G3232" t="s">
        <v>17</v>
      </c>
      <c r="H3232" t="s">
        <v>49</v>
      </c>
      <c r="I3232"/>
      <c r="J3232" t="s">
        <v>521</v>
      </c>
      <c r="K3232">
        <v>0.6</v>
      </c>
      <c r="L3232"/>
      <c r="M3232">
        <v>12.6</v>
      </c>
      <c r="N3232" t="s">
        <v>50</v>
      </c>
      <c r="O3232"/>
      <c r="P3232"/>
      <c r="Q3232" t="s">
        <v>50</v>
      </c>
    </row>
    <row r="3233" spans="1:17" x14ac:dyDescent="0.35">
      <c r="A3233" t="s">
        <v>762</v>
      </c>
      <c r="B3233" t="s">
        <v>828</v>
      </c>
      <c r="C3233" t="s">
        <v>47</v>
      </c>
      <c r="D3233" t="s">
        <v>520</v>
      </c>
      <c r="E3233" t="s">
        <v>19</v>
      </c>
      <c r="F3233" t="s">
        <v>645</v>
      </c>
      <c r="G3233" t="s">
        <v>17</v>
      </c>
      <c r="H3233" t="s">
        <v>49</v>
      </c>
      <c r="I3233"/>
      <c r="J3233" t="s">
        <v>521</v>
      </c>
      <c r="K3233">
        <v>0.3</v>
      </c>
      <c r="L3233"/>
      <c r="M3233">
        <v>12.6</v>
      </c>
      <c r="N3233" t="s">
        <v>50</v>
      </c>
      <c r="O3233"/>
      <c r="P3233"/>
      <c r="Q3233" t="s">
        <v>50</v>
      </c>
    </row>
    <row r="3234" spans="1:17" x14ac:dyDescent="0.35">
      <c r="A3234" t="s">
        <v>763</v>
      </c>
      <c r="B3234" t="s">
        <v>828</v>
      </c>
      <c r="C3234" t="s">
        <v>47</v>
      </c>
      <c r="D3234" t="s">
        <v>566</v>
      </c>
      <c r="E3234" t="s">
        <v>18</v>
      </c>
      <c r="F3234" t="s">
        <v>645</v>
      </c>
      <c r="G3234" t="s">
        <v>17</v>
      </c>
      <c r="H3234" t="s">
        <v>49</v>
      </c>
      <c r="I3234"/>
      <c r="J3234" t="s">
        <v>567</v>
      </c>
      <c r="K3234">
        <v>0.1</v>
      </c>
      <c r="L3234"/>
      <c r="M3234">
        <v>18.3</v>
      </c>
      <c r="N3234" t="s">
        <v>50</v>
      </c>
      <c r="O3234"/>
      <c r="P3234"/>
      <c r="Q3234" t="s">
        <v>50</v>
      </c>
    </row>
    <row r="3235" spans="1:17" x14ac:dyDescent="0.35">
      <c r="A3235" t="s">
        <v>763</v>
      </c>
      <c r="B3235" t="s">
        <v>828</v>
      </c>
      <c r="C3235" t="s">
        <v>47</v>
      </c>
      <c r="D3235" t="s">
        <v>566</v>
      </c>
      <c r="E3235" t="s">
        <v>18</v>
      </c>
      <c r="F3235" t="s">
        <v>645</v>
      </c>
      <c r="G3235" t="s">
        <v>17</v>
      </c>
      <c r="H3235" t="s">
        <v>49</v>
      </c>
      <c r="I3235"/>
      <c r="J3235" t="s">
        <v>567</v>
      </c>
      <c r="K3235">
        <v>0.3</v>
      </c>
      <c r="L3235"/>
      <c r="M3235">
        <v>18.3</v>
      </c>
      <c r="N3235" t="s">
        <v>50</v>
      </c>
      <c r="O3235"/>
      <c r="P3235"/>
      <c r="Q3235" t="s">
        <v>50</v>
      </c>
    </row>
    <row r="3236" spans="1:17" x14ac:dyDescent="0.35">
      <c r="A3236" t="s">
        <v>763</v>
      </c>
      <c r="B3236" t="s">
        <v>828</v>
      </c>
      <c r="C3236" t="s">
        <v>47</v>
      </c>
      <c r="D3236" t="s">
        <v>566</v>
      </c>
      <c r="E3236" t="s">
        <v>18</v>
      </c>
      <c r="F3236" t="s">
        <v>645</v>
      </c>
      <c r="G3236" t="s">
        <v>17</v>
      </c>
      <c r="H3236" t="s">
        <v>49</v>
      </c>
      <c r="I3236"/>
      <c r="J3236" t="s">
        <v>567</v>
      </c>
      <c r="K3236">
        <v>0.3</v>
      </c>
      <c r="L3236"/>
      <c r="M3236">
        <v>18.3</v>
      </c>
      <c r="N3236" t="s">
        <v>50</v>
      </c>
      <c r="O3236"/>
      <c r="P3236"/>
      <c r="Q3236" t="s">
        <v>50</v>
      </c>
    </row>
    <row r="3237" spans="1:17" x14ac:dyDescent="0.35">
      <c r="A3237" t="s">
        <v>763</v>
      </c>
      <c r="B3237" t="s">
        <v>828</v>
      </c>
      <c r="C3237" t="s">
        <v>47</v>
      </c>
      <c r="D3237" t="s">
        <v>566</v>
      </c>
      <c r="E3237" t="s">
        <v>18</v>
      </c>
      <c r="F3237" t="s">
        <v>645</v>
      </c>
      <c r="G3237" t="s">
        <v>17</v>
      </c>
      <c r="H3237" t="s">
        <v>49</v>
      </c>
      <c r="I3237"/>
      <c r="J3237" t="s">
        <v>567</v>
      </c>
      <c r="K3237">
        <v>0.3</v>
      </c>
      <c r="L3237"/>
      <c r="M3237">
        <v>18.3</v>
      </c>
      <c r="N3237" t="s">
        <v>50</v>
      </c>
      <c r="O3237"/>
      <c r="P3237"/>
      <c r="Q3237" t="s">
        <v>50</v>
      </c>
    </row>
    <row r="3238" spans="1:17" x14ac:dyDescent="0.35">
      <c r="A3238" t="s">
        <v>763</v>
      </c>
      <c r="B3238" t="s">
        <v>828</v>
      </c>
      <c r="C3238" t="s">
        <v>47</v>
      </c>
      <c r="D3238" t="s">
        <v>566</v>
      </c>
      <c r="E3238" t="s">
        <v>18</v>
      </c>
      <c r="F3238" t="s">
        <v>645</v>
      </c>
      <c r="G3238" t="s">
        <v>17</v>
      </c>
      <c r="H3238" t="s">
        <v>49</v>
      </c>
      <c r="I3238"/>
      <c r="J3238" t="s">
        <v>567</v>
      </c>
      <c r="K3238">
        <v>0.4</v>
      </c>
      <c r="L3238"/>
      <c r="M3238">
        <v>18.3</v>
      </c>
      <c r="N3238" t="s">
        <v>50</v>
      </c>
      <c r="O3238"/>
      <c r="P3238"/>
      <c r="Q3238" t="s">
        <v>50</v>
      </c>
    </row>
    <row r="3239" spans="1:17" x14ac:dyDescent="0.35">
      <c r="A3239" t="s">
        <v>763</v>
      </c>
      <c r="B3239" t="s">
        <v>828</v>
      </c>
      <c r="C3239" t="s">
        <v>47</v>
      </c>
      <c r="D3239" t="s">
        <v>566</v>
      </c>
      <c r="E3239" t="s">
        <v>18</v>
      </c>
      <c r="F3239" t="s">
        <v>645</v>
      </c>
      <c r="G3239" t="s">
        <v>17</v>
      </c>
      <c r="H3239" t="s">
        <v>49</v>
      </c>
      <c r="I3239"/>
      <c r="J3239" t="s">
        <v>567</v>
      </c>
      <c r="K3239">
        <v>0.2</v>
      </c>
      <c r="L3239"/>
      <c r="M3239">
        <v>18.3</v>
      </c>
      <c r="N3239" t="s">
        <v>50</v>
      </c>
      <c r="O3239"/>
      <c r="P3239"/>
      <c r="Q3239" t="s">
        <v>50</v>
      </c>
    </row>
    <row r="3240" spans="1:17" x14ac:dyDescent="0.35">
      <c r="A3240" t="s">
        <v>693</v>
      </c>
      <c r="B3240" t="s">
        <v>221</v>
      </c>
      <c r="C3240" t="s">
        <v>47</v>
      </c>
      <c r="D3240" t="s">
        <v>252</v>
      </c>
      <c r="E3240" t="s">
        <v>18</v>
      </c>
      <c r="F3240" t="s">
        <v>223</v>
      </c>
      <c r="G3240" t="s">
        <v>17</v>
      </c>
      <c r="H3240" t="s">
        <v>49</v>
      </c>
      <c r="I3240"/>
      <c r="J3240" t="s">
        <v>605</v>
      </c>
      <c r="K3240">
        <v>0.5</v>
      </c>
      <c r="L3240"/>
      <c r="M3240">
        <v>124.5</v>
      </c>
      <c r="N3240" t="s">
        <v>50</v>
      </c>
      <c r="O3240"/>
      <c r="P3240"/>
      <c r="Q3240" t="s">
        <v>50</v>
      </c>
    </row>
    <row r="3241" spans="1:17" x14ac:dyDescent="0.35">
      <c r="A3241" t="s">
        <v>693</v>
      </c>
      <c r="B3241" t="s">
        <v>221</v>
      </c>
      <c r="C3241" t="s">
        <v>47</v>
      </c>
      <c r="D3241" t="s">
        <v>252</v>
      </c>
      <c r="E3241" t="s">
        <v>18</v>
      </c>
      <c r="F3241" t="s">
        <v>223</v>
      </c>
      <c r="G3241" t="s">
        <v>17</v>
      </c>
      <c r="H3241" t="s">
        <v>49</v>
      </c>
      <c r="I3241"/>
      <c r="J3241" t="s">
        <v>605</v>
      </c>
      <c r="K3241">
        <v>2.1</v>
      </c>
      <c r="L3241"/>
      <c r="M3241">
        <v>124.5</v>
      </c>
      <c r="N3241" t="s">
        <v>50</v>
      </c>
      <c r="O3241"/>
      <c r="P3241"/>
      <c r="Q3241" t="s">
        <v>50</v>
      </c>
    </row>
    <row r="3242" spans="1:17" x14ac:dyDescent="0.35">
      <c r="A3242" t="s">
        <v>693</v>
      </c>
      <c r="B3242" t="s">
        <v>221</v>
      </c>
      <c r="C3242" t="s">
        <v>47</v>
      </c>
      <c r="D3242" t="s">
        <v>252</v>
      </c>
      <c r="E3242" t="s">
        <v>18</v>
      </c>
      <c r="F3242" t="s">
        <v>223</v>
      </c>
      <c r="G3242" t="s">
        <v>17</v>
      </c>
      <c r="H3242" t="s">
        <v>49</v>
      </c>
      <c r="I3242"/>
      <c r="J3242" t="s">
        <v>605</v>
      </c>
      <c r="K3242">
        <v>0.3</v>
      </c>
      <c r="L3242"/>
      <c r="M3242">
        <v>124.5</v>
      </c>
      <c r="N3242" t="s">
        <v>50</v>
      </c>
      <c r="O3242"/>
      <c r="P3242"/>
      <c r="Q3242" t="s">
        <v>50</v>
      </c>
    </row>
    <row r="3243" spans="1:17" x14ac:dyDescent="0.35">
      <c r="A3243" t="s">
        <v>693</v>
      </c>
      <c r="B3243" t="s">
        <v>221</v>
      </c>
      <c r="C3243" t="s">
        <v>47</v>
      </c>
      <c r="D3243" t="s">
        <v>252</v>
      </c>
      <c r="E3243" t="s">
        <v>18</v>
      </c>
      <c r="F3243" t="s">
        <v>223</v>
      </c>
      <c r="G3243" t="s">
        <v>17</v>
      </c>
      <c r="H3243" t="s">
        <v>49</v>
      </c>
      <c r="I3243"/>
      <c r="J3243" t="s">
        <v>605</v>
      </c>
      <c r="K3243">
        <v>0.2</v>
      </c>
      <c r="L3243"/>
      <c r="M3243">
        <v>124.5</v>
      </c>
      <c r="N3243" t="s">
        <v>50</v>
      </c>
      <c r="O3243"/>
      <c r="P3243"/>
      <c r="Q3243" t="s">
        <v>50</v>
      </c>
    </row>
    <row r="3244" spans="1:17" x14ac:dyDescent="0.35">
      <c r="A3244" t="s">
        <v>693</v>
      </c>
      <c r="B3244" t="s">
        <v>221</v>
      </c>
      <c r="C3244" t="s">
        <v>47</v>
      </c>
      <c r="D3244" t="s">
        <v>269</v>
      </c>
      <c r="E3244" t="s">
        <v>19</v>
      </c>
      <c r="F3244" t="s">
        <v>223</v>
      </c>
      <c r="G3244" t="s">
        <v>17</v>
      </c>
      <c r="H3244" t="s">
        <v>49</v>
      </c>
      <c r="I3244"/>
      <c r="J3244" t="s">
        <v>270</v>
      </c>
      <c r="K3244">
        <v>0.4</v>
      </c>
      <c r="L3244"/>
      <c r="M3244">
        <v>67.7</v>
      </c>
      <c r="N3244" t="s">
        <v>88</v>
      </c>
      <c r="O3244" t="s">
        <v>830</v>
      </c>
      <c r="P3244" t="s">
        <v>89</v>
      </c>
      <c r="Q3244" t="s">
        <v>88</v>
      </c>
    </row>
    <row r="3245" spans="1:17" x14ac:dyDescent="0.35">
      <c r="A3245" t="s">
        <v>693</v>
      </c>
      <c r="B3245" t="s">
        <v>221</v>
      </c>
      <c r="C3245" t="s">
        <v>47</v>
      </c>
      <c r="D3245" t="s">
        <v>311</v>
      </c>
      <c r="E3245" t="s">
        <v>19</v>
      </c>
      <c r="F3245" t="s">
        <v>223</v>
      </c>
      <c r="G3245" t="s">
        <v>17</v>
      </c>
      <c r="H3245" t="s">
        <v>49</v>
      </c>
      <c r="I3245"/>
      <c r="J3245" t="s">
        <v>312</v>
      </c>
      <c r="K3245">
        <v>0.5</v>
      </c>
      <c r="L3245"/>
      <c r="M3245">
        <v>55.5</v>
      </c>
      <c r="N3245" t="s">
        <v>88</v>
      </c>
      <c r="O3245" t="s">
        <v>830</v>
      </c>
      <c r="P3245" t="s">
        <v>89</v>
      </c>
      <c r="Q3245" t="s">
        <v>88</v>
      </c>
    </row>
    <row r="3246" spans="1:17" x14ac:dyDescent="0.35">
      <c r="A3246" t="s">
        <v>693</v>
      </c>
      <c r="B3246" t="s">
        <v>221</v>
      </c>
      <c r="C3246" t="s">
        <v>47</v>
      </c>
      <c r="D3246" t="s">
        <v>311</v>
      </c>
      <c r="E3246" t="s">
        <v>19</v>
      </c>
      <c r="F3246" t="s">
        <v>223</v>
      </c>
      <c r="G3246" t="s">
        <v>17</v>
      </c>
      <c r="H3246" t="s">
        <v>49</v>
      </c>
      <c r="I3246"/>
      <c r="J3246" t="s">
        <v>312</v>
      </c>
      <c r="K3246">
        <v>1</v>
      </c>
      <c r="L3246"/>
      <c r="M3246">
        <v>55.5</v>
      </c>
      <c r="N3246" t="s">
        <v>88</v>
      </c>
      <c r="O3246" t="s">
        <v>830</v>
      </c>
      <c r="P3246" t="s">
        <v>89</v>
      </c>
      <c r="Q3246" t="s">
        <v>88</v>
      </c>
    </row>
    <row r="3247" spans="1:17" x14ac:dyDescent="0.35">
      <c r="A3247" t="s">
        <v>693</v>
      </c>
      <c r="B3247" t="s">
        <v>221</v>
      </c>
      <c r="C3247" t="s">
        <v>47</v>
      </c>
      <c r="D3247" t="s">
        <v>169</v>
      </c>
      <c r="E3247" t="s">
        <v>19</v>
      </c>
      <c r="F3247" t="s">
        <v>223</v>
      </c>
      <c r="G3247" t="s">
        <v>17</v>
      </c>
      <c r="H3247" t="s">
        <v>49</v>
      </c>
      <c r="I3247"/>
      <c r="J3247" t="s">
        <v>170</v>
      </c>
      <c r="K3247">
        <v>0.4</v>
      </c>
      <c r="L3247"/>
      <c r="M3247">
        <v>4.0999999999999996</v>
      </c>
      <c r="N3247" t="s">
        <v>50</v>
      </c>
      <c r="O3247"/>
      <c r="P3247"/>
      <c r="Q3247" t="s">
        <v>50</v>
      </c>
    </row>
    <row r="3248" spans="1:17" x14ac:dyDescent="0.35">
      <c r="A3248" t="s">
        <v>695</v>
      </c>
      <c r="B3248" t="s">
        <v>221</v>
      </c>
      <c r="C3248" t="s">
        <v>47</v>
      </c>
      <c r="D3248" t="s">
        <v>252</v>
      </c>
      <c r="E3248" t="s">
        <v>18</v>
      </c>
      <c r="F3248" t="s">
        <v>223</v>
      </c>
      <c r="G3248" t="s">
        <v>28</v>
      </c>
      <c r="H3248" t="s">
        <v>49</v>
      </c>
      <c r="I3248"/>
      <c r="J3248" t="s">
        <v>605</v>
      </c>
      <c r="K3248">
        <v>3</v>
      </c>
      <c r="L3248"/>
      <c r="M3248">
        <v>124.5</v>
      </c>
      <c r="N3248" t="s">
        <v>50</v>
      </c>
      <c r="O3248"/>
      <c r="P3248"/>
      <c r="Q3248" t="s">
        <v>50</v>
      </c>
    </row>
    <row r="3249" spans="1:17" x14ac:dyDescent="0.35">
      <c r="A3249" t="s">
        <v>695</v>
      </c>
      <c r="B3249" t="s">
        <v>221</v>
      </c>
      <c r="C3249" t="s">
        <v>47</v>
      </c>
      <c r="D3249" t="s">
        <v>252</v>
      </c>
      <c r="E3249" t="s">
        <v>18</v>
      </c>
      <c r="F3249" t="s">
        <v>223</v>
      </c>
      <c r="G3249" t="s">
        <v>17</v>
      </c>
      <c r="H3249" t="s">
        <v>49</v>
      </c>
      <c r="I3249"/>
      <c r="J3249" t="s">
        <v>605</v>
      </c>
      <c r="K3249">
        <v>0.3</v>
      </c>
      <c r="L3249"/>
      <c r="M3249">
        <v>124.5</v>
      </c>
      <c r="N3249" t="s">
        <v>50</v>
      </c>
      <c r="O3249"/>
      <c r="P3249"/>
      <c r="Q3249" t="s">
        <v>50</v>
      </c>
    </row>
    <row r="3250" spans="1:17" x14ac:dyDescent="0.35">
      <c r="A3250" t="s">
        <v>696</v>
      </c>
      <c r="B3250" t="s">
        <v>221</v>
      </c>
      <c r="C3250" t="s">
        <v>47</v>
      </c>
      <c r="D3250" t="s">
        <v>222</v>
      </c>
      <c r="E3250" t="s">
        <v>18</v>
      </c>
      <c r="F3250" t="s">
        <v>223</v>
      </c>
      <c r="G3250" t="s">
        <v>17</v>
      </c>
      <c r="H3250" t="s">
        <v>49</v>
      </c>
      <c r="I3250"/>
      <c r="J3250" t="s">
        <v>224</v>
      </c>
      <c r="K3250">
        <v>0.1</v>
      </c>
      <c r="L3250"/>
      <c r="M3250">
        <v>199.8</v>
      </c>
      <c r="N3250" t="s">
        <v>50</v>
      </c>
      <c r="O3250"/>
      <c r="P3250"/>
      <c r="Q3250" t="s">
        <v>50</v>
      </c>
    </row>
    <row r="3251" spans="1:17" x14ac:dyDescent="0.35">
      <c r="A3251" t="s">
        <v>696</v>
      </c>
      <c r="B3251" t="s">
        <v>221</v>
      </c>
      <c r="C3251" t="s">
        <v>47</v>
      </c>
      <c r="D3251" t="s">
        <v>169</v>
      </c>
      <c r="E3251" t="s">
        <v>19</v>
      </c>
      <c r="F3251" t="s">
        <v>223</v>
      </c>
      <c r="G3251" t="s">
        <v>17</v>
      </c>
      <c r="H3251" t="s">
        <v>49</v>
      </c>
      <c r="I3251"/>
      <c r="J3251" t="s">
        <v>170</v>
      </c>
      <c r="K3251">
        <v>0.3</v>
      </c>
      <c r="L3251"/>
      <c r="M3251">
        <v>4.0999999999999996</v>
      </c>
      <c r="N3251" t="s">
        <v>50</v>
      </c>
      <c r="O3251"/>
      <c r="P3251"/>
      <c r="Q3251" t="s">
        <v>50</v>
      </c>
    </row>
    <row r="3252" spans="1:17" x14ac:dyDescent="0.35">
      <c r="A3252" t="s">
        <v>702</v>
      </c>
      <c r="B3252" t="s">
        <v>221</v>
      </c>
      <c r="C3252" t="s">
        <v>47</v>
      </c>
      <c r="D3252" t="s">
        <v>616</v>
      </c>
      <c r="E3252" t="s">
        <v>26</v>
      </c>
      <c r="F3252" t="s">
        <v>223</v>
      </c>
      <c r="G3252" t="s">
        <v>17</v>
      </c>
      <c r="H3252" t="s">
        <v>49</v>
      </c>
      <c r="I3252"/>
      <c r="J3252" t="s">
        <v>617</v>
      </c>
      <c r="K3252">
        <v>0.2</v>
      </c>
      <c r="L3252"/>
      <c r="M3252">
        <v>15.1</v>
      </c>
      <c r="N3252" t="s">
        <v>88</v>
      </c>
      <c r="O3252" t="s">
        <v>831</v>
      </c>
      <c r="P3252" t="s">
        <v>89</v>
      </c>
      <c r="Q3252" t="s">
        <v>88</v>
      </c>
    </row>
    <row r="3253" spans="1:17" x14ac:dyDescent="0.35">
      <c r="A3253" t="s">
        <v>702</v>
      </c>
      <c r="B3253" t="s">
        <v>221</v>
      </c>
      <c r="C3253" t="s">
        <v>47</v>
      </c>
      <c r="D3253" t="s">
        <v>616</v>
      </c>
      <c r="E3253" t="s">
        <v>26</v>
      </c>
      <c r="F3253" t="s">
        <v>223</v>
      </c>
      <c r="G3253" t="s">
        <v>17</v>
      </c>
      <c r="H3253" t="s">
        <v>49</v>
      </c>
      <c r="I3253"/>
      <c r="J3253" t="s">
        <v>617</v>
      </c>
      <c r="K3253">
        <v>0.3</v>
      </c>
      <c r="L3253"/>
      <c r="M3253">
        <v>15.1</v>
      </c>
      <c r="N3253" t="s">
        <v>88</v>
      </c>
      <c r="O3253" t="s">
        <v>831</v>
      </c>
      <c r="P3253" t="s">
        <v>89</v>
      </c>
      <c r="Q3253" t="s">
        <v>88</v>
      </c>
    </row>
    <row r="3254" spans="1:17" x14ac:dyDescent="0.35">
      <c r="A3254" t="s">
        <v>703</v>
      </c>
      <c r="B3254" t="s">
        <v>221</v>
      </c>
      <c r="C3254" t="s">
        <v>47</v>
      </c>
      <c r="D3254" t="s">
        <v>252</v>
      </c>
      <c r="E3254" t="s">
        <v>18</v>
      </c>
      <c r="F3254" t="s">
        <v>223</v>
      </c>
      <c r="G3254" t="s">
        <v>17</v>
      </c>
      <c r="H3254" t="s">
        <v>49</v>
      </c>
      <c r="I3254"/>
      <c r="J3254" t="s">
        <v>605</v>
      </c>
      <c r="K3254">
        <v>0.2</v>
      </c>
      <c r="L3254"/>
      <c r="M3254">
        <v>124.5</v>
      </c>
      <c r="N3254" t="s">
        <v>50</v>
      </c>
      <c r="O3254"/>
      <c r="P3254"/>
      <c r="Q3254" t="s">
        <v>50</v>
      </c>
    </row>
    <row r="3255" spans="1:17" x14ac:dyDescent="0.35">
      <c r="A3255" t="s">
        <v>703</v>
      </c>
      <c r="B3255" t="s">
        <v>221</v>
      </c>
      <c r="C3255" t="s">
        <v>47</v>
      </c>
      <c r="D3255" t="s">
        <v>252</v>
      </c>
      <c r="E3255" t="s">
        <v>18</v>
      </c>
      <c r="F3255" t="s">
        <v>223</v>
      </c>
      <c r="G3255" t="s">
        <v>17</v>
      </c>
      <c r="H3255" t="s">
        <v>49</v>
      </c>
      <c r="I3255"/>
      <c r="J3255" t="s">
        <v>605</v>
      </c>
      <c r="K3255">
        <v>0.5</v>
      </c>
      <c r="L3255"/>
      <c r="M3255">
        <v>124.5</v>
      </c>
      <c r="N3255" t="s">
        <v>50</v>
      </c>
      <c r="O3255"/>
      <c r="P3255"/>
      <c r="Q3255" t="s">
        <v>50</v>
      </c>
    </row>
    <row r="3256" spans="1:17" x14ac:dyDescent="0.35">
      <c r="A3256" t="s">
        <v>703</v>
      </c>
      <c r="B3256" t="s">
        <v>221</v>
      </c>
      <c r="C3256" t="s">
        <v>47</v>
      </c>
      <c r="D3256" t="s">
        <v>109</v>
      </c>
      <c r="E3256" t="s">
        <v>19</v>
      </c>
      <c r="F3256" t="s">
        <v>223</v>
      </c>
      <c r="G3256" t="s">
        <v>17</v>
      </c>
      <c r="H3256" t="s">
        <v>49</v>
      </c>
      <c r="I3256"/>
      <c r="J3256" t="s">
        <v>110</v>
      </c>
      <c r="K3256">
        <v>0.5</v>
      </c>
      <c r="L3256"/>
      <c r="M3256">
        <v>30.4</v>
      </c>
      <c r="N3256" t="s">
        <v>50</v>
      </c>
      <c r="O3256"/>
      <c r="P3256"/>
      <c r="Q3256" t="s">
        <v>50</v>
      </c>
    </row>
    <row r="3257" spans="1:17" x14ac:dyDescent="0.35">
      <c r="A3257" t="s">
        <v>703</v>
      </c>
      <c r="B3257" t="s">
        <v>221</v>
      </c>
      <c r="C3257" t="s">
        <v>47</v>
      </c>
      <c r="D3257" t="s">
        <v>109</v>
      </c>
      <c r="E3257" t="s">
        <v>19</v>
      </c>
      <c r="F3257" t="s">
        <v>223</v>
      </c>
      <c r="G3257" t="s">
        <v>17</v>
      </c>
      <c r="H3257" t="s">
        <v>49</v>
      </c>
      <c r="I3257"/>
      <c r="J3257" t="s">
        <v>110</v>
      </c>
      <c r="K3257">
        <v>0.5</v>
      </c>
      <c r="L3257"/>
      <c r="M3257">
        <v>30.4</v>
      </c>
      <c r="N3257" t="s">
        <v>50</v>
      </c>
      <c r="O3257"/>
      <c r="P3257"/>
      <c r="Q3257" t="s">
        <v>50</v>
      </c>
    </row>
    <row r="3258" spans="1:17" x14ac:dyDescent="0.35">
      <c r="A3258" t="s">
        <v>703</v>
      </c>
      <c r="B3258" t="s">
        <v>221</v>
      </c>
      <c r="C3258" t="s">
        <v>47</v>
      </c>
      <c r="D3258" t="s">
        <v>109</v>
      </c>
      <c r="E3258" t="s">
        <v>19</v>
      </c>
      <c r="F3258" t="s">
        <v>223</v>
      </c>
      <c r="G3258" t="s">
        <v>17</v>
      </c>
      <c r="H3258" t="s">
        <v>49</v>
      </c>
      <c r="I3258"/>
      <c r="J3258" t="s">
        <v>110</v>
      </c>
      <c r="K3258">
        <v>0.4</v>
      </c>
      <c r="L3258"/>
      <c r="M3258">
        <v>30.4</v>
      </c>
      <c r="N3258" t="s">
        <v>50</v>
      </c>
      <c r="O3258"/>
      <c r="P3258"/>
      <c r="Q3258" t="s">
        <v>50</v>
      </c>
    </row>
    <row r="3259" spans="1:17" x14ac:dyDescent="0.35">
      <c r="A3259" t="s">
        <v>703</v>
      </c>
      <c r="B3259" t="s">
        <v>221</v>
      </c>
      <c r="C3259" t="s">
        <v>47</v>
      </c>
      <c r="D3259" t="s">
        <v>144</v>
      </c>
      <c r="E3259" t="s">
        <v>19</v>
      </c>
      <c r="F3259" t="s">
        <v>223</v>
      </c>
      <c r="G3259" t="s">
        <v>17</v>
      </c>
      <c r="H3259" t="s">
        <v>49</v>
      </c>
      <c r="I3259"/>
      <c r="J3259" t="s">
        <v>145</v>
      </c>
      <c r="K3259">
        <v>0.2</v>
      </c>
      <c r="L3259"/>
      <c r="M3259">
        <v>10.1</v>
      </c>
      <c r="N3259" t="s">
        <v>50</v>
      </c>
      <c r="O3259"/>
      <c r="P3259"/>
      <c r="Q3259" t="s">
        <v>50</v>
      </c>
    </row>
    <row r="3260" spans="1:17" x14ac:dyDescent="0.35">
      <c r="A3260" t="s">
        <v>703</v>
      </c>
      <c r="B3260" t="s">
        <v>221</v>
      </c>
      <c r="C3260" t="s">
        <v>47</v>
      </c>
      <c r="D3260" t="s">
        <v>123</v>
      </c>
      <c r="E3260" t="s">
        <v>19</v>
      </c>
      <c r="F3260" t="s">
        <v>223</v>
      </c>
      <c r="G3260" t="s">
        <v>17</v>
      </c>
      <c r="H3260" t="s">
        <v>49</v>
      </c>
      <c r="I3260"/>
      <c r="J3260" t="s">
        <v>124</v>
      </c>
      <c r="K3260">
        <v>0.2</v>
      </c>
      <c r="L3260"/>
      <c r="M3260">
        <v>8.5</v>
      </c>
      <c r="N3260" t="s">
        <v>50</v>
      </c>
      <c r="O3260"/>
      <c r="P3260"/>
      <c r="Q3260" t="s">
        <v>50</v>
      </c>
    </row>
    <row r="3261" spans="1:17" x14ac:dyDescent="0.35">
      <c r="A3261" t="s">
        <v>705</v>
      </c>
      <c r="B3261" t="s">
        <v>221</v>
      </c>
      <c r="C3261" t="s">
        <v>47</v>
      </c>
      <c r="D3261" t="s">
        <v>240</v>
      </c>
      <c r="E3261" t="s">
        <v>15</v>
      </c>
      <c r="F3261" t="s">
        <v>223</v>
      </c>
      <c r="G3261" t="s">
        <v>17</v>
      </c>
      <c r="H3261" t="s">
        <v>49</v>
      </c>
      <c r="I3261"/>
      <c r="J3261">
        <v>89893</v>
      </c>
      <c r="K3261">
        <v>0.3</v>
      </c>
      <c r="L3261"/>
      <c r="M3261">
        <v>181.5</v>
      </c>
      <c r="N3261" t="s">
        <v>50</v>
      </c>
      <c r="O3261"/>
      <c r="P3261"/>
      <c r="Q3261" t="s">
        <v>50</v>
      </c>
    </row>
    <row r="3262" spans="1:17" x14ac:dyDescent="0.35">
      <c r="A3262" t="s">
        <v>705</v>
      </c>
      <c r="B3262" t="s">
        <v>221</v>
      </c>
      <c r="C3262" t="s">
        <v>47</v>
      </c>
      <c r="D3262" t="s">
        <v>252</v>
      </c>
      <c r="E3262" t="s">
        <v>18</v>
      </c>
      <c r="F3262" t="s">
        <v>223</v>
      </c>
      <c r="G3262" t="s">
        <v>17</v>
      </c>
      <c r="H3262" t="s">
        <v>49</v>
      </c>
      <c r="I3262"/>
      <c r="J3262" t="s">
        <v>605</v>
      </c>
      <c r="K3262">
        <v>0.5</v>
      </c>
      <c r="L3262"/>
      <c r="M3262">
        <v>124.5</v>
      </c>
      <c r="N3262" t="s">
        <v>50</v>
      </c>
      <c r="O3262"/>
      <c r="P3262"/>
      <c r="Q3262" t="s">
        <v>50</v>
      </c>
    </row>
    <row r="3263" spans="1:17" x14ac:dyDescent="0.35">
      <c r="A3263" t="s">
        <v>705</v>
      </c>
      <c r="B3263" t="s">
        <v>221</v>
      </c>
      <c r="C3263" t="s">
        <v>47</v>
      </c>
      <c r="D3263" t="s">
        <v>144</v>
      </c>
      <c r="E3263" t="s">
        <v>19</v>
      </c>
      <c r="F3263" t="s">
        <v>223</v>
      </c>
      <c r="G3263" t="s">
        <v>17</v>
      </c>
      <c r="H3263" t="s">
        <v>49</v>
      </c>
      <c r="I3263"/>
      <c r="J3263" t="s">
        <v>145</v>
      </c>
      <c r="K3263">
        <v>0.3</v>
      </c>
      <c r="L3263"/>
      <c r="M3263">
        <v>10.1</v>
      </c>
      <c r="N3263" t="s">
        <v>50</v>
      </c>
      <c r="O3263"/>
      <c r="P3263"/>
      <c r="Q3263" t="s">
        <v>50</v>
      </c>
    </row>
    <row r="3264" spans="1:17" x14ac:dyDescent="0.35">
      <c r="A3264" t="s">
        <v>705</v>
      </c>
      <c r="B3264" t="s">
        <v>221</v>
      </c>
      <c r="C3264" t="s">
        <v>47</v>
      </c>
      <c r="D3264" t="s">
        <v>144</v>
      </c>
      <c r="E3264" t="s">
        <v>19</v>
      </c>
      <c r="F3264" t="s">
        <v>223</v>
      </c>
      <c r="G3264" t="s">
        <v>17</v>
      </c>
      <c r="H3264" t="s">
        <v>49</v>
      </c>
      <c r="I3264"/>
      <c r="J3264" t="s">
        <v>145</v>
      </c>
      <c r="K3264">
        <v>0.3</v>
      </c>
      <c r="L3264"/>
      <c r="M3264">
        <v>10.1</v>
      </c>
      <c r="N3264" t="s">
        <v>50</v>
      </c>
      <c r="O3264"/>
      <c r="P3264"/>
      <c r="Q3264" t="s">
        <v>50</v>
      </c>
    </row>
    <row r="3265" spans="1:17" x14ac:dyDescent="0.35">
      <c r="A3265" t="s">
        <v>705</v>
      </c>
      <c r="B3265" t="s">
        <v>221</v>
      </c>
      <c r="C3265" t="s">
        <v>47</v>
      </c>
      <c r="D3265" t="s">
        <v>123</v>
      </c>
      <c r="E3265" t="s">
        <v>19</v>
      </c>
      <c r="F3265" t="s">
        <v>223</v>
      </c>
      <c r="G3265" t="s">
        <v>17</v>
      </c>
      <c r="H3265" t="s">
        <v>49</v>
      </c>
      <c r="I3265"/>
      <c r="J3265" t="s">
        <v>124</v>
      </c>
      <c r="K3265">
        <v>0.2</v>
      </c>
      <c r="L3265"/>
      <c r="M3265">
        <v>8.5</v>
      </c>
      <c r="N3265" t="s">
        <v>50</v>
      </c>
      <c r="O3265"/>
      <c r="P3265"/>
      <c r="Q3265" t="s">
        <v>50</v>
      </c>
    </row>
    <row r="3266" spans="1:17" x14ac:dyDescent="0.35">
      <c r="A3266" t="s">
        <v>705</v>
      </c>
      <c r="B3266" t="s">
        <v>221</v>
      </c>
      <c r="C3266" t="s">
        <v>47</v>
      </c>
      <c r="D3266" t="s">
        <v>123</v>
      </c>
      <c r="E3266" t="s">
        <v>19</v>
      </c>
      <c r="F3266" t="s">
        <v>223</v>
      </c>
      <c r="G3266" t="s">
        <v>17</v>
      </c>
      <c r="H3266" t="s">
        <v>49</v>
      </c>
      <c r="I3266"/>
      <c r="J3266" t="s">
        <v>124</v>
      </c>
      <c r="K3266">
        <v>0.2</v>
      </c>
      <c r="L3266"/>
      <c r="M3266">
        <v>8.5</v>
      </c>
      <c r="N3266" t="s">
        <v>50</v>
      </c>
      <c r="O3266"/>
      <c r="P3266"/>
      <c r="Q3266" t="s">
        <v>50</v>
      </c>
    </row>
    <row r="3267" spans="1:17" x14ac:dyDescent="0.35">
      <c r="A3267" t="s">
        <v>705</v>
      </c>
      <c r="B3267" t="s">
        <v>221</v>
      </c>
      <c r="C3267" t="s">
        <v>47</v>
      </c>
      <c r="D3267" t="s">
        <v>123</v>
      </c>
      <c r="E3267" t="s">
        <v>19</v>
      </c>
      <c r="F3267" t="s">
        <v>223</v>
      </c>
      <c r="G3267" t="s">
        <v>17</v>
      </c>
      <c r="H3267" t="s">
        <v>49</v>
      </c>
      <c r="I3267"/>
      <c r="J3267" t="s">
        <v>124</v>
      </c>
      <c r="K3267">
        <v>0.5</v>
      </c>
      <c r="L3267"/>
      <c r="M3267">
        <v>8.5</v>
      </c>
      <c r="N3267" t="s">
        <v>50</v>
      </c>
      <c r="O3267"/>
      <c r="P3267"/>
      <c r="Q3267" t="s">
        <v>50</v>
      </c>
    </row>
    <row r="3268" spans="1:17" x14ac:dyDescent="0.35">
      <c r="A3268" t="s">
        <v>706</v>
      </c>
      <c r="B3268" t="s">
        <v>221</v>
      </c>
      <c r="C3268" t="s">
        <v>47</v>
      </c>
      <c r="D3268" t="s">
        <v>240</v>
      </c>
      <c r="E3268" t="s">
        <v>15</v>
      </c>
      <c r="F3268" t="s">
        <v>223</v>
      </c>
      <c r="G3268" t="s">
        <v>17</v>
      </c>
      <c r="H3268" t="s">
        <v>49</v>
      </c>
      <c r="I3268"/>
      <c r="J3268">
        <v>89893</v>
      </c>
      <c r="K3268">
        <v>1</v>
      </c>
      <c r="L3268"/>
      <c r="M3268">
        <v>181.5</v>
      </c>
      <c r="N3268" t="s">
        <v>50</v>
      </c>
      <c r="O3268"/>
      <c r="P3268"/>
      <c r="Q3268" t="s">
        <v>50</v>
      </c>
    </row>
    <row r="3269" spans="1:17" x14ac:dyDescent="0.35">
      <c r="A3269" t="s">
        <v>706</v>
      </c>
      <c r="B3269" t="s">
        <v>221</v>
      </c>
      <c r="C3269" t="s">
        <v>47</v>
      </c>
      <c r="D3269" t="s">
        <v>252</v>
      </c>
      <c r="E3269" t="s">
        <v>18</v>
      </c>
      <c r="F3269" t="s">
        <v>223</v>
      </c>
      <c r="G3269" t="s">
        <v>20</v>
      </c>
      <c r="H3269" t="s">
        <v>49</v>
      </c>
      <c r="I3269"/>
      <c r="J3269" t="s">
        <v>605</v>
      </c>
      <c r="K3269">
        <v>1</v>
      </c>
      <c r="L3269"/>
      <c r="M3269">
        <v>124.5</v>
      </c>
      <c r="N3269" t="s">
        <v>50</v>
      </c>
      <c r="O3269"/>
      <c r="P3269"/>
      <c r="Q3269" t="s">
        <v>50</v>
      </c>
    </row>
    <row r="3270" spans="1:17" x14ac:dyDescent="0.35">
      <c r="A3270" t="s">
        <v>706</v>
      </c>
      <c r="B3270" t="s">
        <v>221</v>
      </c>
      <c r="C3270" t="s">
        <v>47</v>
      </c>
      <c r="D3270" t="s">
        <v>311</v>
      </c>
      <c r="E3270" t="s">
        <v>19</v>
      </c>
      <c r="F3270" t="s">
        <v>223</v>
      </c>
      <c r="G3270" t="s">
        <v>17</v>
      </c>
      <c r="H3270" t="s">
        <v>49</v>
      </c>
      <c r="I3270"/>
      <c r="J3270" t="s">
        <v>312</v>
      </c>
      <c r="K3270">
        <v>0.5</v>
      </c>
      <c r="L3270"/>
      <c r="M3270">
        <v>55.5</v>
      </c>
      <c r="N3270" t="s">
        <v>88</v>
      </c>
      <c r="O3270" t="s">
        <v>830</v>
      </c>
      <c r="P3270" t="s">
        <v>89</v>
      </c>
      <c r="Q3270" t="s">
        <v>88</v>
      </c>
    </row>
    <row r="3271" spans="1:17" x14ac:dyDescent="0.35">
      <c r="A3271" t="s">
        <v>706</v>
      </c>
      <c r="B3271" t="s">
        <v>221</v>
      </c>
      <c r="C3271" t="s">
        <v>47</v>
      </c>
      <c r="D3271" t="s">
        <v>311</v>
      </c>
      <c r="E3271" t="s">
        <v>19</v>
      </c>
      <c r="F3271" t="s">
        <v>223</v>
      </c>
      <c r="G3271" t="s">
        <v>17</v>
      </c>
      <c r="H3271" t="s">
        <v>49</v>
      </c>
      <c r="I3271"/>
      <c r="J3271" t="s">
        <v>312</v>
      </c>
      <c r="K3271">
        <v>0.2</v>
      </c>
      <c r="L3271"/>
      <c r="M3271">
        <v>55.5</v>
      </c>
      <c r="N3271" t="s">
        <v>88</v>
      </c>
      <c r="O3271" t="s">
        <v>830</v>
      </c>
      <c r="P3271" t="s">
        <v>89</v>
      </c>
      <c r="Q3271" t="s">
        <v>88</v>
      </c>
    </row>
    <row r="3272" spans="1:17" x14ac:dyDescent="0.35">
      <c r="A3272" t="s">
        <v>706</v>
      </c>
      <c r="B3272" t="s">
        <v>221</v>
      </c>
      <c r="C3272" t="s">
        <v>47</v>
      </c>
      <c r="D3272" t="s">
        <v>335</v>
      </c>
      <c r="E3272" t="s">
        <v>19</v>
      </c>
      <c r="F3272" t="s">
        <v>223</v>
      </c>
      <c r="G3272" t="s">
        <v>17</v>
      </c>
      <c r="H3272" t="s">
        <v>49</v>
      </c>
      <c r="I3272"/>
      <c r="J3272" t="s">
        <v>336</v>
      </c>
      <c r="K3272">
        <v>0.3</v>
      </c>
      <c r="L3272"/>
      <c r="M3272">
        <v>14.5</v>
      </c>
      <c r="N3272" t="s">
        <v>88</v>
      </c>
      <c r="O3272" t="s">
        <v>830</v>
      </c>
      <c r="P3272" t="s">
        <v>89</v>
      </c>
      <c r="Q3272" t="s">
        <v>88</v>
      </c>
    </row>
    <row r="3273" spans="1:17" x14ac:dyDescent="0.35">
      <c r="A3273" t="s">
        <v>706</v>
      </c>
      <c r="B3273" t="s">
        <v>221</v>
      </c>
      <c r="C3273" t="s">
        <v>47</v>
      </c>
      <c r="D3273" t="s">
        <v>144</v>
      </c>
      <c r="E3273" t="s">
        <v>19</v>
      </c>
      <c r="F3273" t="s">
        <v>223</v>
      </c>
      <c r="G3273" t="s">
        <v>17</v>
      </c>
      <c r="H3273" t="s">
        <v>49</v>
      </c>
      <c r="I3273"/>
      <c r="J3273" t="s">
        <v>145</v>
      </c>
      <c r="K3273">
        <v>0.4</v>
      </c>
      <c r="L3273"/>
      <c r="M3273">
        <v>10.1</v>
      </c>
      <c r="N3273" t="s">
        <v>50</v>
      </c>
      <c r="O3273"/>
      <c r="P3273"/>
      <c r="Q3273" t="s">
        <v>50</v>
      </c>
    </row>
    <row r="3274" spans="1:17" x14ac:dyDescent="0.35">
      <c r="A3274" t="s">
        <v>706</v>
      </c>
      <c r="B3274" t="s">
        <v>221</v>
      </c>
      <c r="C3274" t="s">
        <v>47</v>
      </c>
      <c r="D3274" t="s">
        <v>144</v>
      </c>
      <c r="E3274" t="s">
        <v>19</v>
      </c>
      <c r="F3274" t="s">
        <v>223</v>
      </c>
      <c r="G3274" t="s">
        <v>17</v>
      </c>
      <c r="H3274" t="s">
        <v>49</v>
      </c>
      <c r="I3274"/>
      <c r="J3274" t="s">
        <v>145</v>
      </c>
      <c r="K3274">
        <v>0.3</v>
      </c>
      <c r="L3274"/>
      <c r="M3274">
        <v>10.1</v>
      </c>
      <c r="N3274" t="s">
        <v>50</v>
      </c>
      <c r="O3274"/>
      <c r="P3274"/>
      <c r="Q3274" t="s">
        <v>50</v>
      </c>
    </row>
    <row r="3275" spans="1:17" x14ac:dyDescent="0.35">
      <c r="A3275" t="s">
        <v>706</v>
      </c>
      <c r="B3275" t="s">
        <v>221</v>
      </c>
      <c r="C3275" t="s">
        <v>47</v>
      </c>
      <c r="D3275" t="s">
        <v>123</v>
      </c>
      <c r="E3275" t="s">
        <v>19</v>
      </c>
      <c r="F3275" t="s">
        <v>223</v>
      </c>
      <c r="G3275" t="s">
        <v>17</v>
      </c>
      <c r="H3275" t="s">
        <v>49</v>
      </c>
      <c r="I3275"/>
      <c r="J3275" t="s">
        <v>124</v>
      </c>
      <c r="K3275">
        <v>1</v>
      </c>
      <c r="L3275"/>
      <c r="M3275">
        <v>8.5</v>
      </c>
      <c r="N3275" t="s">
        <v>50</v>
      </c>
      <c r="O3275"/>
      <c r="P3275"/>
      <c r="Q3275" t="s">
        <v>50</v>
      </c>
    </row>
    <row r="3276" spans="1:17" x14ac:dyDescent="0.35">
      <c r="A3276" t="s">
        <v>707</v>
      </c>
      <c r="B3276" t="s">
        <v>221</v>
      </c>
      <c r="C3276" t="s">
        <v>47</v>
      </c>
      <c r="D3276" t="s">
        <v>311</v>
      </c>
      <c r="E3276" t="s">
        <v>19</v>
      </c>
      <c r="F3276" t="s">
        <v>223</v>
      </c>
      <c r="G3276" t="s">
        <v>17</v>
      </c>
      <c r="H3276" t="s">
        <v>49</v>
      </c>
      <c r="I3276"/>
      <c r="J3276" t="s">
        <v>312</v>
      </c>
      <c r="K3276">
        <v>0.9</v>
      </c>
      <c r="L3276"/>
      <c r="M3276">
        <v>55.5</v>
      </c>
      <c r="N3276" t="s">
        <v>88</v>
      </c>
      <c r="O3276" t="s">
        <v>830</v>
      </c>
      <c r="P3276" t="s">
        <v>89</v>
      </c>
      <c r="Q3276" t="s">
        <v>88</v>
      </c>
    </row>
    <row r="3277" spans="1:17" x14ac:dyDescent="0.35">
      <c r="A3277" t="s">
        <v>707</v>
      </c>
      <c r="B3277" t="s">
        <v>221</v>
      </c>
      <c r="C3277" t="s">
        <v>47</v>
      </c>
      <c r="D3277" t="s">
        <v>62</v>
      </c>
      <c r="E3277" t="s">
        <v>18</v>
      </c>
      <c r="F3277" t="s">
        <v>223</v>
      </c>
      <c r="G3277" t="s">
        <v>17</v>
      </c>
      <c r="H3277" t="s">
        <v>49</v>
      </c>
      <c r="I3277"/>
      <c r="J3277" t="s">
        <v>63</v>
      </c>
      <c r="K3277">
        <v>0.3</v>
      </c>
      <c r="L3277"/>
      <c r="M3277">
        <v>37.200000000000003</v>
      </c>
      <c r="N3277" t="s">
        <v>88</v>
      </c>
      <c r="O3277" t="s">
        <v>830</v>
      </c>
      <c r="P3277" t="s">
        <v>89</v>
      </c>
      <c r="Q3277" t="s">
        <v>88</v>
      </c>
    </row>
    <row r="3278" spans="1:17" x14ac:dyDescent="0.35">
      <c r="A3278" t="s">
        <v>707</v>
      </c>
      <c r="B3278" t="s">
        <v>221</v>
      </c>
      <c r="C3278" t="s">
        <v>47</v>
      </c>
      <c r="D3278" t="s">
        <v>62</v>
      </c>
      <c r="E3278" t="s">
        <v>18</v>
      </c>
      <c r="F3278" t="s">
        <v>223</v>
      </c>
      <c r="G3278" t="s">
        <v>17</v>
      </c>
      <c r="H3278" t="s">
        <v>49</v>
      </c>
      <c r="I3278"/>
      <c r="J3278" t="s">
        <v>63</v>
      </c>
      <c r="K3278">
        <v>0.2</v>
      </c>
      <c r="L3278"/>
      <c r="M3278">
        <v>37.200000000000003</v>
      </c>
      <c r="N3278" t="s">
        <v>88</v>
      </c>
      <c r="O3278" t="s">
        <v>830</v>
      </c>
      <c r="P3278" t="s">
        <v>89</v>
      </c>
      <c r="Q3278" t="s">
        <v>88</v>
      </c>
    </row>
    <row r="3279" spans="1:17" x14ac:dyDescent="0.35">
      <c r="A3279" t="s">
        <v>707</v>
      </c>
      <c r="B3279" t="s">
        <v>221</v>
      </c>
      <c r="C3279" t="s">
        <v>47</v>
      </c>
      <c r="D3279" t="s">
        <v>109</v>
      </c>
      <c r="E3279" t="s">
        <v>19</v>
      </c>
      <c r="F3279" t="s">
        <v>223</v>
      </c>
      <c r="G3279" t="s">
        <v>17</v>
      </c>
      <c r="H3279" t="s">
        <v>49</v>
      </c>
      <c r="I3279"/>
      <c r="J3279" t="s">
        <v>110</v>
      </c>
      <c r="K3279">
        <v>0.4</v>
      </c>
      <c r="L3279"/>
      <c r="M3279">
        <v>30.4</v>
      </c>
      <c r="N3279" t="s">
        <v>50</v>
      </c>
      <c r="O3279"/>
      <c r="P3279"/>
      <c r="Q3279" t="s">
        <v>50</v>
      </c>
    </row>
    <row r="3280" spans="1:17" x14ac:dyDescent="0.35">
      <c r="A3280" t="s">
        <v>710</v>
      </c>
      <c r="B3280" t="s">
        <v>221</v>
      </c>
      <c r="C3280" t="s">
        <v>47</v>
      </c>
      <c r="D3280" t="s">
        <v>62</v>
      </c>
      <c r="E3280" t="s">
        <v>18</v>
      </c>
      <c r="F3280" t="s">
        <v>223</v>
      </c>
      <c r="G3280" t="s">
        <v>17</v>
      </c>
      <c r="H3280" t="s">
        <v>49</v>
      </c>
      <c r="I3280"/>
      <c r="J3280" t="s">
        <v>63</v>
      </c>
      <c r="K3280">
        <v>1</v>
      </c>
      <c r="L3280"/>
      <c r="M3280">
        <v>37.200000000000003</v>
      </c>
      <c r="N3280" t="s">
        <v>88</v>
      </c>
      <c r="O3280" t="s">
        <v>830</v>
      </c>
      <c r="P3280" t="s">
        <v>89</v>
      </c>
      <c r="Q3280" t="s">
        <v>88</v>
      </c>
    </row>
    <row r="3281" spans="1:17" x14ac:dyDescent="0.35">
      <c r="A3281" t="s">
        <v>710</v>
      </c>
      <c r="B3281" t="s">
        <v>221</v>
      </c>
      <c r="C3281" t="s">
        <v>47</v>
      </c>
      <c r="D3281" t="s">
        <v>335</v>
      </c>
      <c r="E3281" t="s">
        <v>19</v>
      </c>
      <c r="F3281" t="s">
        <v>223</v>
      </c>
      <c r="G3281" t="s">
        <v>17</v>
      </c>
      <c r="H3281" t="s">
        <v>49</v>
      </c>
      <c r="I3281"/>
      <c r="J3281" t="s">
        <v>336</v>
      </c>
      <c r="K3281">
        <v>0.4</v>
      </c>
      <c r="L3281"/>
      <c r="M3281">
        <v>14.5</v>
      </c>
      <c r="N3281" t="s">
        <v>88</v>
      </c>
      <c r="O3281" t="s">
        <v>830</v>
      </c>
      <c r="P3281" t="s">
        <v>89</v>
      </c>
      <c r="Q3281" t="s">
        <v>88</v>
      </c>
    </row>
    <row r="3282" spans="1:17" x14ac:dyDescent="0.35">
      <c r="A3282" t="s">
        <v>710</v>
      </c>
      <c r="B3282" t="s">
        <v>221</v>
      </c>
      <c r="C3282" t="s">
        <v>47</v>
      </c>
      <c r="D3282" t="s">
        <v>394</v>
      </c>
      <c r="E3282" t="s">
        <v>25</v>
      </c>
      <c r="F3282" t="s">
        <v>223</v>
      </c>
      <c r="G3282" t="s">
        <v>17</v>
      </c>
      <c r="H3282" t="s">
        <v>49</v>
      </c>
      <c r="I3282"/>
      <c r="J3282" t="s">
        <v>395</v>
      </c>
      <c r="K3282">
        <v>0.5</v>
      </c>
      <c r="L3282"/>
      <c r="M3282">
        <v>7.8</v>
      </c>
      <c r="N3282" t="s">
        <v>50</v>
      </c>
      <c r="O3282"/>
      <c r="P3282"/>
      <c r="Q3282" t="s">
        <v>50</v>
      </c>
    </row>
    <row r="3283" spans="1:17" x14ac:dyDescent="0.35">
      <c r="A3283" t="s">
        <v>710</v>
      </c>
      <c r="B3283" t="s">
        <v>221</v>
      </c>
      <c r="C3283" t="s">
        <v>47</v>
      </c>
      <c r="D3283" t="s">
        <v>396</v>
      </c>
      <c r="E3283" t="s">
        <v>19</v>
      </c>
      <c r="F3283" t="s">
        <v>223</v>
      </c>
      <c r="G3283" t="s">
        <v>17</v>
      </c>
      <c r="H3283" t="s">
        <v>49</v>
      </c>
      <c r="I3283"/>
      <c r="J3283" t="s">
        <v>397</v>
      </c>
      <c r="K3283">
        <v>0.5</v>
      </c>
      <c r="L3283"/>
      <c r="M3283">
        <v>6.3</v>
      </c>
      <c r="N3283" t="s">
        <v>50</v>
      </c>
      <c r="O3283"/>
      <c r="P3283"/>
      <c r="Q3283" t="s">
        <v>50</v>
      </c>
    </row>
    <row r="3284" spans="1:17" x14ac:dyDescent="0.35">
      <c r="A3284" t="s">
        <v>780</v>
      </c>
      <c r="B3284" t="s">
        <v>221</v>
      </c>
      <c r="C3284" t="s">
        <v>47</v>
      </c>
      <c r="D3284" t="s">
        <v>62</v>
      </c>
      <c r="E3284" t="s">
        <v>18</v>
      </c>
      <c r="F3284" t="s">
        <v>223</v>
      </c>
      <c r="G3284" t="s">
        <v>28</v>
      </c>
      <c r="H3284" t="s">
        <v>49</v>
      </c>
      <c r="I3284"/>
      <c r="J3284" t="s">
        <v>63</v>
      </c>
      <c r="K3284">
        <v>3</v>
      </c>
      <c r="L3284"/>
      <c r="M3284">
        <v>37.200000000000003</v>
      </c>
      <c r="N3284" t="s">
        <v>88</v>
      </c>
      <c r="O3284" t="s">
        <v>830</v>
      </c>
      <c r="P3284" t="s">
        <v>89</v>
      </c>
      <c r="Q3284" t="s">
        <v>88</v>
      </c>
    </row>
    <row r="3285" spans="1:17" x14ac:dyDescent="0.35">
      <c r="A3285" t="s">
        <v>712</v>
      </c>
      <c r="B3285" t="s">
        <v>221</v>
      </c>
      <c r="C3285" t="s">
        <v>47</v>
      </c>
      <c r="D3285" t="s">
        <v>269</v>
      </c>
      <c r="E3285" t="s">
        <v>19</v>
      </c>
      <c r="F3285" t="s">
        <v>223</v>
      </c>
      <c r="G3285" t="s">
        <v>17</v>
      </c>
      <c r="H3285" t="s">
        <v>49</v>
      </c>
      <c r="I3285"/>
      <c r="J3285" t="s">
        <v>270</v>
      </c>
      <c r="K3285">
        <v>1</v>
      </c>
      <c r="L3285"/>
      <c r="M3285">
        <v>67.7</v>
      </c>
      <c r="N3285" t="s">
        <v>88</v>
      </c>
      <c r="O3285" t="s">
        <v>830</v>
      </c>
      <c r="P3285" t="s">
        <v>89</v>
      </c>
      <c r="Q3285" t="s">
        <v>88</v>
      </c>
    </row>
    <row r="3286" spans="1:17" x14ac:dyDescent="0.35">
      <c r="A3286" t="s">
        <v>712</v>
      </c>
      <c r="B3286" t="s">
        <v>221</v>
      </c>
      <c r="C3286" t="s">
        <v>47</v>
      </c>
      <c r="D3286" t="s">
        <v>311</v>
      </c>
      <c r="E3286" t="s">
        <v>19</v>
      </c>
      <c r="F3286" t="s">
        <v>223</v>
      </c>
      <c r="G3286" t="s">
        <v>17</v>
      </c>
      <c r="H3286" t="s">
        <v>49</v>
      </c>
      <c r="I3286"/>
      <c r="J3286" t="s">
        <v>312</v>
      </c>
      <c r="K3286">
        <v>1</v>
      </c>
      <c r="L3286"/>
      <c r="M3286">
        <v>55.5</v>
      </c>
      <c r="N3286" t="s">
        <v>88</v>
      </c>
      <c r="O3286" t="s">
        <v>830</v>
      </c>
      <c r="P3286" t="s">
        <v>89</v>
      </c>
      <c r="Q3286" t="s">
        <v>88</v>
      </c>
    </row>
    <row r="3287" spans="1:17" x14ac:dyDescent="0.35">
      <c r="A3287" t="s">
        <v>712</v>
      </c>
      <c r="B3287" t="s">
        <v>221</v>
      </c>
      <c r="C3287" t="s">
        <v>47</v>
      </c>
      <c r="D3287" t="s">
        <v>311</v>
      </c>
      <c r="E3287" t="s">
        <v>19</v>
      </c>
      <c r="F3287" t="s">
        <v>223</v>
      </c>
      <c r="G3287" t="s">
        <v>17</v>
      </c>
      <c r="H3287" t="s">
        <v>49</v>
      </c>
      <c r="I3287"/>
      <c r="J3287" t="s">
        <v>312</v>
      </c>
      <c r="K3287">
        <v>0.5</v>
      </c>
      <c r="L3287"/>
      <c r="M3287">
        <v>55.5</v>
      </c>
      <c r="N3287" t="s">
        <v>88</v>
      </c>
      <c r="O3287" t="s">
        <v>830</v>
      </c>
      <c r="P3287" t="s">
        <v>89</v>
      </c>
      <c r="Q3287" t="s">
        <v>88</v>
      </c>
    </row>
    <row r="3288" spans="1:17" x14ac:dyDescent="0.35">
      <c r="A3288" t="s">
        <v>712</v>
      </c>
      <c r="B3288" t="s">
        <v>221</v>
      </c>
      <c r="C3288" t="s">
        <v>47</v>
      </c>
      <c r="D3288" t="s">
        <v>62</v>
      </c>
      <c r="E3288" t="s">
        <v>18</v>
      </c>
      <c r="F3288" t="s">
        <v>223</v>
      </c>
      <c r="G3288" t="s">
        <v>17</v>
      </c>
      <c r="H3288" t="s">
        <v>49</v>
      </c>
      <c r="I3288"/>
      <c r="J3288" t="s">
        <v>63</v>
      </c>
      <c r="K3288">
        <v>1</v>
      </c>
      <c r="L3288"/>
      <c r="M3288">
        <v>37.200000000000003</v>
      </c>
      <c r="N3288" t="s">
        <v>88</v>
      </c>
      <c r="O3288" t="s">
        <v>830</v>
      </c>
      <c r="P3288" t="s">
        <v>89</v>
      </c>
      <c r="Q3288" t="s">
        <v>88</v>
      </c>
    </row>
    <row r="3289" spans="1:17" x14ac:dyDescent="0.35">
      <c r="A3289" t="s">
        <v>712</v>
      </c>
      <c r="B3289" t="s">
        <v>221</v>
      </c>
      <c r="C3289" t="s">
        <v>47</v>
      </c>
      <c r="D3289" t="s">
        <v>109</v>
      </c>
      <c r="E3289" t="s">
        <v>19</v>
      </c>
      <c r="F3289" t="s">
        <v>223</v>
      </c>
      <c r="G3289" t="s">
        <v>17</v>
      </c>
      <c r="H3289" t="s">
        <v>49</v>
      </c>
      <c r="I3289"/>
      <c r="J3289" t="s">
        <v>110</v>
      </c>
      <c r="K3289">
        <v>1</v>
      </c>
      <c r="L3289"/>
      <c r="M3289">
        <v>30.4</v>
      </c>
      <c r="N3289" t="s">
        <v>50</v>
      </c>
      <c r="O3289"/>
      <c r="P3289"/>
      <c r="Q3289" t="s">
        <v>50</v>
      </c>
    </row>
    <row r="3290" spans="1:17" x14ac:dyDescent="0.35">
      <c r="A3290" t="s">
        <v>712</v>
      </c>
      <c r="B3290" t="s">
        <v>221</v>
      </c>
      <c r="C3290" t="s">
        <v>47</v>
      </c>
      <c r="D3290" t="s">
        <v>394</v>
      </c>
      <c r="E3290" t="s">
        <v>25</v>
      </c>
      <c r="F3290" t="s">
        <v>223</v>
      </c>
      <c r="G3290" t="s">
        <v>17</v>
      </c>
      <c r="H3290" t="s">
        <v>49</v>
      </c>
      <c r="I3290"/>
      <c r="J3290" t="s">
        <v>395</v>
      </c>
      <c r="K3290">
        <v>1.5</v>
      </c>
      <c r="L3290"/>
      <c r="M3290">
        <v>7.8</v>
      </c>
      <c r="N3290" t="s">
        <v>50</v>
      </c>
      <c r="O3290"/>
      <c r="P3290"/>
      <c r="Q3290" t="s">
        <v>50</v>
      </c>
    </row>
    <row r="3291" spans="1:17" x14ac:dyDescent="0.35">
      <c r="A3291" t="s">
        <v>713</v>
      </c>
      <c r="B3291" t="s">
        <v>221</v>
      </c>
      <c r="C3291" t="s">
        <v>47</v>
      </c>
      <c r="D3291" t="s">
        <v>222</v>
      </c>
      <c r="E3291" t="s">
        <v>18</v>
      </c>
      <c r="F3291" t="s">
        <v>223</v>
      </c>
      <c r="G3291" t="s">
        <v>17</v>
      </c>
      <c r="H3291" t="s">
        <v>49</v>
      </c>
      <c r="I3291"/>
      <c r="J3291" t="s">
        <v>224</v>
      </c>
      <c r="K3291">
        <v>0.4</v>
      </c>
      <c r="L3291"/>
      <c r="M3291">
        <v>199.8</v>
      </c>
      <c r="N3291" t="s">
        <v>50</v>
      </c>
      <c r="O3291"/>
      <c r="P3291"/>
      <c r="Q3291" t="s">
        <v>50</v>
      </c>
    </row>
    <row r="3292" spans="1:17" x14ac:dyDescent="0.35">
      <c r="A3292" t="s">
        <v>713</v>
      </c>
      <c r="B3292" t="s">
        <v>221</v>
      </c>
      <c r="C3292" t="s">
        <v>47</v>
      </c>
      <c r="D3292" t="s">
        <v>269</v>
      </c>
      <c r="E3292" t="s">
        <v>19</v>
      </c>
      <c r="F3292" t="s">
        <v>223</v>
      </c>
      <c r="G3292" t="s">
        <v>17</v>
      </c>
      <c r="H3292" t="s">
        <v>49</v>
      </c>
      <c r="I3292"/>
      <c r="J3292" t="s">
        <v>270</v>
      </c>
      <c r="K3292">
        <v>0.2</v>
      </c>
      <c r="L3292"/>
      <c r="M3292">
        <v>67.7</v>
      </c>
      <c r="N3292" t="s">
        <v>88</v>
      </c>
      <c r="O3292" t="s">
        <v>830</v>
      </c>
      <c r="P3292" t="s">
        <v>89</v>
      </c>
      <c r="Q3292" t="s">
        <v>88</v>
      </c>
    </row>
    <row r="3293" spans="1:17" x14ac:dyDescent="0.35">
      <c r="A3293" t="s">
        <v>713</v>
      </c>
      <c r="B3293" t="s">
        <v>221</v>
      </c>
      <c r="C3293" t="s">
        <v>47</v>
      </c>
      <c r="D3293" t="s">
        <v>269</v>
      </c>
      <c r="E3293" t="s">
        <v>19</v>
      </c>
      <c r="F3293" t="s">
        <v>223</v>
      </c>
      <c r="G3293" t="s">
        <v>29</v>
      </c>
      <c r="H3293" t="s">
        <v>49</v>
      </c>
      <c r="I3293"/>
      <c r="J3293" t="s">
        <v>270</v>
      </c>
      <c r="K3293">
        <v>1</v>
      </c>
      <c r="L3293"/>
      <c r="M3293">
        <v>67.7</v>
      </c>
      <c r="N3293" t="s">
        <v>88</v>
      </c>
      <c r="O3293" t="s">
        <v>830</v>
      </c>
      <c r="P3293" t="s">
        <v>89</v>
      </c>
      <c r="Q3293" t="s">
        <v>88</v>
      </c>
    </row>
    <row r="3294" spans="1:17" x14ac:dyDescent="0.35">
      <c r="A3294" t="s">
        <v>713</v>
      </c>
      <c r="B3294" t="s">
        <v>221</v>
      </c>
      <c r="C3294" t="s">
        <v>47</v>
      </c>
      <c r="D3294" t="s">
        <v>269</v>
      </c>
      <c r="E3294" t="s">
        <v>19</v>
      </c>
      <c r="F3294" t="s">
        <v>223</v>
      </c>
      <c r="G3294" t="s">
        <v>17</v>
      </c>
      <c r="H3294" t="s">
        <v>49</v>
      </c>
      <c r="I3294"/>
      <c r="J3294" t="s">
        <v>270</v>
      </c>
      <c r="K3294">
        <v>0.3</v>
      </c>
      <c r="L3294"/>
      <c r="M3294">
        <v>67.7</v>
      </c>
      <c r="N3294" t="s">
        <v>88</v>
      </c>
      <c r="O3294" t="s">
        <v>830</v>
      </c>
      <c r="P3294" t="s">
        <v>89</v>
      </c>
      <c r="Q3294" t="s">
        <v>88</v>
      </c>
    </row>
    <row r="3295" spans="1:17" x14ac:dyDescent="0.35">
      <c r="A3295" t="s">
        <v>713</v>
      </c>
      <c r="B3295" t="s">
        <v>221</v>
      </c>
      <c r="C3295" t="s">
        <v>47</v>
      </c>
      <c r="D3295" t="s">
        <v>311</v>
      </c>
      <c r="E3295" t="s">
        <v>19</v>
      </c>
      <c r="F3295" t="s">
        <v>223</v>
      </c>
      <c r="G3295" t="s">
        <v>20</v>
      </c>
      <c r="H3295" t="s">
        <v>49</v>
      </c>
      <c r="I3295"/>
      <c r="J3295" t="s">
        <v>312</v>
      </c>
      <c r="K3295">
        <v>25</v>
      </c>
      <c r="L3295"/>
      <c r="M3295">
        <v>55.5</v>
      </c>
      <c r="N3295" t="s">
        <v>88</v>
      </c>
      <c r="O3295" t="s">
        <v>830</v>
      </c>
      <c r="P3295" t="s">
        <v>89</v>
      </c>
      <c r="Q3295" t="s">
        <v>88</v>
      </c>
    </row>
    <row r="3296" spans="1:17" x14ac:dyDescent="0.35">
      <c r="A3296" t="s">
        <v>713</v>
      </c>
      <c r="B3296" t="s">
        <v>221</v>
      </c>
      <c r="C3296" t="s">
        <v>47</v>
      </c>
      <c r="D3296" t="s">
        <v>390</v>
      </c>
      <c r="E3296" t="s">
        <v>23</v>
      </c>
      <c r="F3296" t="s">
        <v>223</v>
      </c>
      <c r="G3296" t="s">
        <v>17</v>
      </c>
      <c r="H3296" t="s">
        <v>49</v>
      </c>
      <c r="I3296"/>
      <c r="J3296" t="s">
        <v>391</v>
      </c>
      <c r="K3296">
        <v>1.2</v>
      </c>
      <c r="L3296"/>
      <c r="M3296">
        <v>16.100000000000001</v>
      </c>
      <c r="N3296" t="s">
        <v>50</v>
      </c>
      <c r="O3296"/>
      <c r="P3296"/>
      <c r="Q3296" t="s">
        <v>50</v>
      </c>
    </row>
    <row r="3297" spans="1:17" x14ac:dyDescent="0.35">
      <c r="A3297" t="s">
        <v>713</v>
      </c>
      <c r="B3297" t="s">
        <v>221</v>
      </c>
      <c r="C3297" t="s">
        <v>47</v>
      </c>
      <c r="D3297" t="s">
        <v>144</v>
      </c>
      <c r="E3297" t="s">
        <v>19</v>
      </c>
      <c r="F3297" t="s">
        <v>223</v>
      </c>
      <c r="G3297" t="s">
        <v>17</v>
      </c>
      <c r="H3297" t="s">
        <v>49</v>
      </c>
      <c r="I3297"/>
      <c r="J3297" t="s">
        <v>145</v>
      </c>
      <c r="K3297">
        <v>0.2</v>
      </c>
      <c r="L3297"/>
      <c r="M3297">
        <v>10.1</v>
      </c>
      <c r="N3297" t="s">
        <v>50</v>
      </c>
      <c r="O3297"/>
      <c r="P3297"/>
      <c r="Q3297" t="s">
        <v>50</v>
      </c>
    </row>
    <row r="3298" spans="1:17" x14ac:dyDescent="0.35">
      <c r="A3298" t="s">
        <v>713</v>
      </c>
      <c r="B3298" t="s">
        <v>221</v>
      </c>
      <c r="C3298" t="s">
        <v>47</v>
      </c>
      <c r="D3298" t="s">
        <v>144</v>
      </c>
      <c r="E3298" t="s">
        <v>19</v>
      </c>
      <c r="F3298" t="s">
        <v>223</v>
      </c>
      <c r="G3298" t="s">
        <v>17</v>
      </c>
      <c r="H3298" t="s">
        <v>49</v>
      </c>
      <c r="I3298"/>
      <c r="J3298" t="s">
        <v>145</v>
      </c>
      <c r="K3298">
        <v>1</v>
      </c>
      <c r="L3298"/>
      <c r="M3298">
        <v>10.1</v>
      </c>
      <c r="N3298" t="s">
        <v>50</v>
      </c>
      <c r="O3298"/>
      <c r="P3298"/>
      <c r="Q3298" t="s">
        <v>50</v>
      </c>
    </row>
    <row r="3299" spans="1:17" x14ac:dyDescent="0.35">
      <c r="A3299" t="s">
        <v>713</v>
      </c>
      <c r="B3299" t="s">
        <v>221</v>
      </c>
      <c r="C3299" t="s">
        <v>47</v>
      </c>
      <c r="D3299" t="s">
        <v>144</v>
      </c>
      <c r="E3299" t="s">
        <v>19</v>
      </c>
      <c r="F3299" t="s">
        <v>223</v>
      </c>
      <c r="G3299" t="s">
        <v>28</v>
      </c>
      <c r="H3299" t="s">
        <v>49</v>
      </c>
      <c r="I3299"/>
      <c r="J3299" t="s">
        <v>145</v>
      </c>
      <c r="K3299">
        <v>3</v>
      </c>
      <c r="L3299"/>
      <c r="M3299">
        <v>10.1</v>
      </c>
      <c r="N3299" t="s">
        <v>50</v>
      </c>
      <c r="O3299"/>
      <c r="P3299"/>
      <c r="Q3299" t="s">
        <v>50</v>
      </c>
    </row>
    <row r="3300" spans="1:17" x14ac:dyDescent="0.35">
      <c r="A3300" t="s">
        <v>713</v>
      </c>
      <c r="B3300" t="s">
        <v>221</v>
      </c>
      <c r="C3300" t="s">
        <v>47</v>
      </c>
      <c r="D3300" t="s">
        <v>398</v>
      </c>
      <c r="E3300" t="s">
        <v>26</v>
      </c>
      <c r="F3300" t="s">
        <v>223</v>
      </c>
      <c r="G3300" t="s">
        <v>17</v>
      </c>
      <c r="H3300" t="s">
        <v>49</v>
      </c>
      <c r="I3300"/>
      <c r="J3300" t="s">
        <v>399</v>
      </c>
      <c r="K3300">
        <v>0.3</v>
      </c>
      <c r="L3300"/>
      <c r="M3300">
        <v>9.9</v>
      </c>
      <c r="N3300" t="s">
        <v>50</v>
      </c>
      <c r="O3300"/>
      <c r="P3300"/>
      <c r="Q3300" t="s">
        <v>50</v>
      </c>
    </row>
    <row r="3301" spans="1:17" x14ac:dyDescent="0.35">
      <c r="A3301" t="s">
        <v>713</v>
      </c>
      <c r="B3301" t="s">
        <v>221</v>
      </c>
      <c r="C3301" t="s">
        <v>47</v>
      </c>
      <c r="D3301" t="s">
        <v>123</v>
      </c>
      <c r="E3301" t="s">
        <v>19</v>
      </c>
      <c r="F3301" t="s">
        <v>223</v>
      </c>
      <c r="G3301" t="s">
        <v>17</v>
      </c>
      <c r="H3301" t="s">
        <v>49</v>
      </c>
      <c r="I3301"/>
      <c r="J3301" t="s">
        <v>124</v>
      </c>
      <c r="K3301">
        <v>0.1</v>
      </c>
      <c r="L3301"/>
      <c r="M3301">
        <v>8.5</v>
      </c>
      <c r="N3301" t="s">
        <v>50</v>
      </c>
      <c r="O3301"/>
      <c r="P3301"/>
      <c r="Q3301" t="s">
        <v>50</v>
      </c>
    </row>
    <row r="3302" spans="1:17" x14ac:dyDescent="0.35">
      <c r="A3302" t="s">
        <v>713</v>
      </c>
      <c r="B3302" t="s">
        <v>221</v>
      </c>
      <c r="C3302" t="s">
        <v>47</v>
      </c>
      <c r="D3302" t="s">
        <v>355</v>
      </c>
      <c r="E3302" t="s">
        <v>26</v>
      </c>
      <c r="F3302" t="s">
        <v>223</v>
      </c>
      <c r="G3302" t="s">
        <v>17</v>
      </c>
      <c r="H3302" t="s">
        <v>49</v>
      </c>
      <c r="I3302"/>
      <c r="J3302" t="s">
        <v>356</v>
      </c>
      <c r="K3302">
        <v>0.5</v>
      </c>
      <c r="L3302"/>
      <c r="M3302">
        <v>7.3</v>
      </c>
      <c r="N3302" t="s">
        <v>50</v>
      </c>
      <c r="O3302"/>
      <c r="P3302"/>
      <c r="Q3302" t="s">
        <v>50</v>
      </c>
    </row>
    <row r="3303" spans="1:17" x14ac:dyDescent="0.35">
      <c r="A3303" t="s">
        <v>713</v>
      </c>
      <c r="B3303" t="s">
        <v>221</v>
      </c>
      <c r="C3303" t="s">
        <v>47</v>
      </c>
      <c r="D3303" t="s">
        <v>355</v>
      </c>
      <c r="E3303" t="s">
        <v>26</v>
      </c>
      <c r="F3303" t="s">
        <v>223</v>
      </c>
      <c r="G3303" t="s">
        <v>17</v>
      </c>
      <c r="H3303" t="s">
        <v>49</v>
      </c>
      <c r="I3303"/>
      <c r="J3303" t="s">
        <v>356</v>
      </c>
      <c r="K3303">
        <v>0.5</v>
      </c>
      <c r="L3303"/>
      <c r="M3303">
        <v>7.3</v>
      </c>
      <c r="N3303" t="s">
        <v>50</v>
      </c>
      <c r="O3303"/>
      <c r="P3303"/>
      <c r="Q3303" t="s">
        <v>50</v>
      </c>
    </row>
    <row r="3304" spans="1:17" x14ac:dyDescent="0.35">
      <c r="A3304" t="s">
        <v>681</v>
      </c>
      <c r="B3304" t="s">
        <v>221</v>
      </c>
      <c r="C3304" t="s">
        <v>47</v>
      </c>
      <c r="D3304" t="s">
        <v>240</v>
      </c>
      <c r="E3304" t="s">
        <v>15</v>
      </c>
      <c r="F3304" t="s">
        <v>223</v>
      </c>
      <c r="G3304" t="s">
        <v>17</v>
      </c>
      <c r="H3304" t="s">
        <v>49</v>
      </c>
      <c r="I3304"/>
      <c r="J3304">
        <v>89893</v>
      </c>
      <c r="K3304">
        <v>0.3</v>
      </c>
      <c r="L3304"/>
      <c r="M3304">
        <v>181.5</v>
      </c>
      <c r="N3304" t="s">
        <v>50</v>
      </c>
      <c r="O3304"/>
      <c r="P3304"/>
      <c r="Q3304" t="s">
        <v>50</v>
      </c>
    </row>
    <row r="3305" spans="1:17" x14ac:dyDescent="0.35">
      <c r="A3305" t="s">
        <v>681</v>
      </c>
      <c r="B3305" t="s">
        <v>221</v>
      </c>
      <c r="C3305" t="s">
        <v>47</v>
      </c>
      <c r="D3305" t="s">
        <v>311</v>
      </c>
      <c r="E3305" t="s">
        <v>19</v>
      </c>
      <c r="F3305" t="s">
        <v>223</v>
      </c>
      <c r="G3305" t="s">
        <v>29</v>
      </c>
      <c r="H3305" t="s">
        <v>49</v>
      </c>
      <c r="I3305"/>
      <c r="J3305" t="s">
        <v>312</v>
      </c>
      <c r="K3305">
        <v>3</v>
      </c>
      <c r="L3305"/>
      <c r="M3305">
        <v>55.5</v>
      </c>
      <c r="N3305" t="s">
        <v>88</v>
      </c>
      <c r="O3305" t="s">
        <v>830</v>
      </c>
      <c r="P3305" t="s">
        <v>89</v>
      </c>
      <c r="Q3305" t="s">
        <v>88</v>
      </c>
    </row>
    <row r="3306" spans="1:17" x14ac:dyDescent="0.35">
      <c r="A3306" t="s">
        <v>681</v>
      </c>
      <c r="B3306" t="s">
        <v>221</v>
      </c>
      <c r="C3306" t="s">
        <v>47</v>
      </c>
      <c r="D3306" t="s">
        <v>109</v>
      </c>
      <c r="E3306" t="s">
        <v>19</v>
      </c>
      <c r="F3306" t="s">
        <v>223</v>
      </c>
      <c r="G3306" t="s">
        <v>17</v>
      </c>
      <c r="H3306" t="s">
        <v>49</v>
      </c>
      <c r="I3306"/>
      <c r="J3306" t="s">
        <v>110</v>
      </c>
      <c r="K3306">
        <v>0.2</v>
      </c>
      <c r="L3306"/>
      <c r="M3306">
        <v>30.4</v>
      </c>
      <c r="N3306" t="s">
        <v>50</v>
      </c>
      <c r="O3306"/>
      <c r="P3306"/>
      <c r="Q3306" t="s">
        <v>50</v>
      </c>
    </row>
    <row r="3307" spans="1:17" x14ac:dyDescent="0.35">
      <c r="A3307" t="s">
        <v>681</v>
      </c>
      <c r="B3307" t="s">
        <v>221</v>
      </c>
      <c r="C3307" t="s">
        <v>47</v>
      </c>
      <c r="D3307" t="s">
        <v>109</v>
      </c>
      <c r="E3307" t="s">
        <v>19</v>
      </c>
      <c r="F3307" t="s">
        <v>223</v>
      </c>
      <c r="G3307" t="s">
        <v>17</v>
      </c>
      <c r="H3307" t="s">
        <v>49</v>
      </c>
      <c r="I3307"/>
      <c r="J3307" t="s">
        <v>110</v>
      </c>
      <c r="K3307">
        <v>0.2</v>
      </c>
      <c r="L3307"/>
      <c r="M3307">
        <v>30.4</v>
      </c>
      <c r="N3307" t="s">
        <v>50</v>
      </c>
      <c r="O3307"/>
      <c r="P3307"/>
      <c r="Q3307" t="s">
        <v>50</v>
      </c>
    </row>
    <row r="3308" spans="1:17" x14ac:dyDescent="0.35">
      <c r="A3308" t="s">
        <v>681</v>
      </c>
      <c r="B3308" t="s">
        <v>221</v>
      </c>
      <c r="C3308" t="s">
        <v>47</v>
      </c>
      <c r="D3308" t="s">
        <v>144</v>
      </c>
      <c r="E3308" t="s">
        <v>19</v>
      </c>
      <c r="F3308" t="s">
        <v>223</v>
      </c>
      <c r="G3308" t="s">
        <v>17</v>
      </c>
      <c r="H3308" t="s">
        <v>49</v>
      </c>
      <c r="I3308"/>
      <c r="J3308" t="s">
        <v>145</v>
      </c>
      <c r="K3308">
        <v>0.2</v>
      </c>
      <c r="L3308"/>
      <c r="M3308">
        <v>10.1</v>
      </c>
      <c r="N3308" t="s">
        <v>50</v>
      </c>
      <c r="O3308"/>
      <c r="P3308"/>
      <c r="Q3308" t="s">
        <v>50</v>
      </c>
    </row>
    <row r="3309" spans="1:17" x14ac:dyDescent="0.35">
      <c r="A3309" t="s">
        <v>681</v>
      </c>
      <c r="B3309" t="s">
        <v>221</v>
      </c>
      <c r="C3309" t="s">
        <v>47</v>
      </c>
      <c r="D3309" t="s">
        <v>394</v>
      </c>
      <c r="E3309" t="s">
        <v>25</v>
      </c>
      <c r="F3309" t="s">
        <v>223</v>
      </c>
      <c r="G3309" t="s">
        <v>17</v>
      </c>
      <c r="H3309" t="s">
        <v>49</v>
      </c>
      <c r="I3309"/>
      <c r="J3309" t="s">
        <v>395</v>
      </c>
      <c r="K3309">
        <v>4.5</v>
      </c>
      <c r="L3309"/>
      <c r="M3309">
        <v>7.8</v>
      </c>
      <c r="N3309" t="s">
        <v>50</v>
      </c>
      <c r="O3309"/>
      <c r="P3309"/>
      <c r="Q3309" t="s">
        <v>50</v>
      </c>
    </row>
    <row r="3310" spans="1:17" x14ac:dyDescent="0.35">
      <c r="A3310" t="s">
        <v>714</v>
      </c>
      <c r="B3310" t="s">
        <v>221</v>
      </c>
      <c r="C3310" t="s">
        <v>47</v>
      </c>
      <c r="D3310" t="s">
        <v>222</v>
      </c>
      <c r="E3310" t="s">
        <v>18</v>
      </c>
      <c r="F3310" t="s">
        <v>223</v>
      </c>
      <c r="G3310" t="s">
        <v>17</v>
      </c>
      <c r="H3310" t="s">
        <v>49</v>
      </c>
      <c r="I3310"/>
      <c r="J3310" t="s">
        <v>224</v>
      </c>
      <c r="K3310">
        <v>0.5</v>
      </c>
      <c r="L3310"/>
      <c r="M3310">
        <v>199.8</v>
      </c>
      <c r="N3310" t="s">
        <v>50</v>
      </c>
      <c r="O3310"/>
      <c r="P3310"/>
      <c r="Q3310" t="s">
        <v>50</v>
      </c>
    </row>
    <row r="3311" spans="1:17" x14ac:dyDescent="0.35">
      <c r="A3311" t="s">
        <v>714</v>
      </c>
      <c r="B3311" t="s">
        <v>221</v>
      </c>
      <c r="C3311" t="s">
        <v>47</v>
      </c>
      <c r="D3311" t="s">
        <v>240</v>
      </c>
      <c r="E3311" t="s">
        <v>15</v>
      </c>
      <c r="F3311" t="s">
        <v>223</v>
      </c>
      <c r="G3311" t="s">
        <v>17</v>
      </c>
      <c r="H3311" t="s">
        <v>49</v>
      </c>
      <c r="I3311"/>
      <c r="J3311">
        <v>89893</v>
      </c>
      <c r="K3311">
        <v>2</v>
      </c>
      <c r="L3311"/>
      <c r="M3311">
        <v>181.5</v>
      </c>
      <c r="N3311" t="s">
        <v>50</v>
      </c>
      <c r="O3311"/>
      <c r="P3311"/>
      <c r="Q3311" t="s">
        <v>50</v>
      </c>
    </row>
    <row r="3312" spans="1:17" x14ac:dyDescent="0.35">
      <c r="A3312" t="s">
        <v>714</v>
      </c>
      <c r="B3312" t="s">
        <v>221</v>
      </c>
      <c r="C3312" t="s">
        <v>47</v>
      </c>
      <c r="D3312" t="s">
        <v>240</v>
      </c>
      <c r="E3312" t="s">
        <v>15</v>
      </c>
      <c r="F3312" t="s">
        <v>223</v>
      </c>
      <c r="G3312" t="s">
        <v>17</v>
      </c>
      <c r="H3312" t="s">
        <v>49</v>
      </c>
      <c r="I3312"/>
      <c r="J3312">
        <v>89893</v>
      </c>
      <c r="K3312">
        <v>4</v>
      </c>
      <c r="L3312"/>
      <c r="M3312">
        <v>181.5</v>
      </c>
      <c r="N3312" t="s">
        <v>50</v>
      </c>
      <c r="O3312"/>
      <c r="P3312"/>
      <c r="Q3312" t="s">
        <v>50</v>
      </c>
    </row>
    <row r="3313" spans="1:17" x14ac:dyDescent="0.35">
      <c r="A3313" t="s">
        <v>714</v>
      </c>
      <c r="B3313" t="s">
        <v>221</v>
      </c>
      <c r="C3313" t="s">
        <v>47</v>
      </c>
      <c r="D3313" t="s">
        <v>416</v>
      </c>
      <c r="E3313" t="s">
        <v>25</v>
      </c>
      <c r="F3313" t="s">
        <v>223</v>
      </c>
      <c r="G3313" t="s">
        <v>17</v>
      </c>
      <c r="H3313" t="s">
        <v>49</v>
      </c>
      <c r="I3313"/>
      <c r="J3313" t="s">
        <v>417</v>
      </c>
      <c r="K3313">
        <v>0.5</v>
      </c>
      <c r="L3313"/>
      <c r="M3313">
        <v>5.8</v>
      </c>
      <c r="N3313" t="s">
        <v>50</v>
      </c>
      <c r="O3313"/>
      <c r="P3313"/>
      <c r="Q3313" t="s">
        <v>50</v>
      </c>
    </row>
    <row r="3314" spans="1:17" x14ac:dyDescent="0.35">
      <c r="A3314" t="s">
        <v>715</v>
      </c>
      <c r="B3314" t="s">
        <v>221</v>
      </c>
      <c r="C3314" t="s">
        <v>47</v>
      </c>
      <c r="D3314" t="s">
        <v>222</v>
      </c>
      <c r="E3314" t="s">
        <v>18</v>
      </c>
      <c r="F3314" t="s">
        <v>223</v>
      </c>
      <c r="G3314" t="s">
        <v>17</v>
      </c>
      <c r="H3314" t="s">
        <v>49</v>
      </c>
      <c r="I3314"/>
      <c r="J3314" t="s">
        <v>224</v>
      </c>
      <c r="K3314">
        <v>0.5</v>
      </c>
      <c r="L3314"/>
      <c r="M3314">
        <v>199.8</v>
      </c>
      <c r="N3314" t="s">
        <v>50</v>
      </c>
      <c r="O3314"/>
      <c r="P3314"/>
      <c r="Q3314" t="s">
        <v>50</v>
      </c>
    </row>
    <row r="3315" spans="1:17" x14ac:dyDescent="0.35">
      <c r="A3315" t="s">
        <v>715</v>
      </c>
      <c r="B3315" t="s">
        <v>221</v>
      </c>
      <c r="C3315" t="s">
        <v>47</v>
      </c>
      <c r="D3315" t="s">
        <v>222</v>
      </c>
      <c r="E3315" t="s">
        <v>18</v>
      </c>
      <c r="F3315" t="s">
        <v>223</v>
      </c>
      <c r="G3315" t="s">
        <v>17</v>
      </c>
      <c r="H3315" t="s">
        <v>49</v>
      </c>
      <c r="I3315"/>
      <c r="J3315" t="s">
        <v>224</v>
      </c>
      <c r="K3315">
        <v>0.3</v>
      </c>
      <c r="L3315"/>
      <c r="M3315">
        <v>199.8</v>
      </c>
      <c r="N3315" t="s">
        <v>50</v>
      </c>
      <c r="O3315"/>
      <c r="P3315"/>
      <c r="Q3315" t="s">
        <v>50</v>
      </c>
    </row>
    <row r="3316" spans="1:17" x14ac:dyDescent="0.35">
      <c r="A3316" t="s">
        <v>715</v>
      </c>
      <c r="B3316" t="s">
        <v>221</v>
      </c>
      <c r="C3316" t="s">
        <v>47</v>
      </c>
      <c r="D3316" t="s">
        <v>222</v>
      </c>
      <c r="E3316" t="s">
        <v>18</v>
      </c>
      <c r="F3316" t="s">
        <v>223</v>
      </c>
      <c r="G3316" t="s">
        <v>17</v>
      </c>
      <c r="H3316" t="s">
        <v>49</v>
      </c>
      <c r="I3316"/>
      <c r="J3316" t="s">
        <v>224</v>
      </c>
      <c r="K3316">
        <v>1.1000000000000001</v>
      </c>
      <c r="L3316"/>
      <c r="M3316">
        <v>199.8</v>
      </c>
      <c r="N3316" t="s">
        <v>50</v>
      </c>
      <c r="O3316"/>
      <c r="P3316"/>
      <c r="Q3316" t="s">
        <v>50</v>
      </c>
    </row>
    <row r="3317" spans="1:17" x14ac:dyDescent="0.35">
      <c r="A3317" t="s">
        <v>715</v>
      </c>
      <c r="B3317" t="s">
        <v>221</v>
      </c>
      <c r="C3317" t="s">
        <v>47</v>
      </c>
      <c r="D3317" t="s">
        <v>240</v>
      </c>
      <c r="E3317" t="s">
        <v>15</v>
      </c>
      <c r="F3317" t="s">
        <v>223</v>
      </c>
      <c r="G3317" t="s">
        <v>17</v>
      </c>
      <c r="H3317" t="s">
        <v>49</v>
      </c>
      <c r="I3317"/>
      <c r="J3317">
        <v>89893</v>
      </c>
      <c r="K3317">
        <v>0.4</v>
      </c>
      <c r="L3317"/>
      <c r="M3317">
        <v>181.5</v>
      </c>
      <c r="N3317" t="s">
        <v>50</v>
      </c>
      <c r="O3317"/>
      <c r="P3317"/>
      <c r="Q3317" t="s">
        <v>50</v>
      </c>
    </row>
    <row r="3318" spans="1:17" x14ac:dyDescent="0.35">
      <c r="A3318" t="s">
        <v>715</v>
      </c>
      <c r="B3318" t="s">
        <v>221</v>
      </c>
      <c r="C3318" t="s">
        <v>47</v>
      </c>
      <c r="D3318" t="s">
        <v>240</v>
      </c>
      <c r="E3318" t="s">
        <v>15</v>
      </c>
      <c r="F3318" t="s">
        <v>223</v>
      </c>
      <c r="G3318" t="s">
        <v>17</v>
      </c>
      <c r="H3318" t="s">
        <v>49</v>
      </c>
      <c r="I3318"/>
      <c r="J3318">
        <v>89893</v>
      </c>
      <c r="K3318">
        <v>3</v>
      </c>
      <c r="L3318"/>
      <c r="M3318">
        <v>181.5</v>
      </c>
      <c r="N3318" t="s">
        <v>50</v>
      </c>
      <c r="O3318"/>
      <c r="P3318"/>
      <c r="Q3318" t="s">
        <v>50</v>
      </c>
    </row>
    <row r="3319" spans="1:17" x14ac:dyDescent="0.35">
      <c r="A3319" t="s">
        <v>715</v>
      </c>
      <c r="B3319" t="s">
        <v>221</v>
      </c>
      <c r="C3319" t="s">
        <v>47</v>
      </c>
      <c r="D3319" t="s">
        <v>240</v>
      </c>
      <c r="E3319" t="s">
        <v>15</v>
      </c>
      <c r="F3319" t="s">
        <v>223</v>
      </c>
      <c r="G3319" t="s">
        <v>17</v>
      </c>
      <c r="H3319" t="s">
        <v>49</v>
      </c>
      <c r="I3319"/>
      <c r="J3319">
        <v>89893</v>
      </c>
      <c r="K3319">
        <v>2</v>
      </c>
      <c r="L3319"/>
      <c r="M3319">
        <v>181.5</v>
      </c>
      <c r="N3319" t="s">
        <v>50</v>
      </c>
      <c r="O3319"/>
      <c r="P3319"/>
      <c r="Q3319" t="s">
        <v>50</v>
      </c>
    </row>
    <row r="3320" spans="1:17" x14ac:dyDescent="0.35">
      <c r="A3320" t="s">
        <v>715</v>
      </c>
      <c r="B3320" t="s">
        <v>221</v>
      </c>
      <c r="C3320" t="s">
        <v>47</v>
      </c>
      <c r="D3320" t="s">
        <v>240</v>
      </c>
      <c r="E3320" t="s">
        <v>15</v>
      </c>
      <c r="F3320" t="s">
        <v>223</v>
      </c>
      <c r="G3320" t="s">
        <v>17</v>
      </c>
      <c r="H3320" t="s">
        <v>49</v>
      </c>
      <c r="I3320"/>
      <c r="J3320">
        <v>89893</v>
      </c>
      <c r="K3320">
        <v>1</v>
      </c>
      <c r="L3320"/>
      <c r="M3320">
        <v>181.5</v>
      </c>
      <c r="N3320" t="s">
        <v>50</v>
      </c>
      <c r="O3320"/>
      <c r="P3320"/>
      <c r="Q3320" t="s">
        <v>50</v>
      </c>
    </row>
    <row r="3321" spans="1:17" x14ac:dyDescent="0.35">
      <c r="A3321" t="s">
        <v>781</v>
      </c>
      <c r="B3321" t="s">
        <v>221</v>
      </c>
      <c r="C3321" t="s">
        <v>47</v>
      </c>
      <c r="D3321" t="s">
        <v>240</v>
      </c>
      <c r="E3321" t="s">
        <v>15</v>
      </c>
      <c r="F3321" t="s">
        <v>223</v>
      </c>
      <c r="G3321" t="s">
        <v>17</v>
      </c>
      <c r="H3321" t="s">
        <v>49</v>
      </c>
      <c r="I3321"/>
      <c r="J3321">
        <v>89893</v>
      </c>
      <c r="K3321">
        <v>1.4</v>
      </c>
      <c r="L3321"/>
      <c r="M3321">
        <v>181.5</v>
      </c>
      <c r="N3321" t="s">
        <v>50</v>
      </c>
      <c r="O3321"/>
      <c r="P3321"/>
      <c r="Q3321" t="s">
        <v>50</v>
      </c>
    </row>
    <row r="3322" spans="1:17" x14ac:dyDescent="0.35">
      <c r="A3322" t="s">
        <v>717</v>
      </c>
      <c r="B3322" t="s">
        <v>221</v>
      </c>
      <c r="C3322" t="s">
        <v>47</v>
      </c>
      <c r="D3322" t="s">
        <v>240</v>
      </c>
      <c r="E3322" t="s">
        <v>15</v>
      </c>
      <c r="F3322" t="s">
        <v>223</v>
      </c>
      <c r="G3322" t="s">
        <v>17</v>
      </c>
      <c r="H3322" t="s">
        <v>49</v>
      </c>
      <c r="I3322"/>
      <c r="J3322">
        <v>89893</v>
      </c>
      <c r="K3322">
        <v>2</v>
      </c>
      <c r="L3322"/>
      <c r="M3322">
        <v>181.5</v>
      </c>
      <c r="N3322" t="s">
        <v>50</v>
      </c>
      <c r="O3322"/>
      <c r="P3322"/>
      <c r="Q3322" t="s">
        <v>50</v>
      </c>
    </row>
    <row r="3323" spans="1:17" x14ac:dyDescent="0.35">
      <c r="A3323" t="s">
        <v>717</v>
      </c>
      <c r="B3323" t="s">
        <v>221</v>
      </c>
      <c r="C3323" t="s">
        <v>47</v>
      </c>
      <c r="D3323" t="s">
        <v>416</v>
      </c>
      <c r="E3323" t="s">
        <v>25</v>
      </c>
      <c r="F3323" t="s">
        <v>223</v>
      </c>
      <c r="G3323" t="s">
        <v>17</v>
      </c>
      <c r="H3323" t="s">
        <v>49</v>
      </c>
      <c r="I3323"/>
      <c r="J3323" t="s">
        <v>417</v>
      </c>
      <c r="K3323">
        <v>0.2</v>
      </c>
      <c r="L3323"/>
      <c r="M3323">
        <v>5.8</v>
      </c>
      <c r="N3323" t="s">
        <v>50</v>
      </c>
      <c r="O3323"/>
      <c r="P3323"/>
      <c r="Q3323" t="s">
        <v>50</v>
      </c>
    </row>
    <row r="3324" spans="1:17" x14ac:dyDescent="0.35">
      <c r="A3324" t="s">
        <v>717</v>
      </c>
      <c r="B3324" t="s">
        <v>221</v>
      </c>
      <c r="C3324" t="s">
        <v>47</v>
      </c>
      <c r="D3324" t="s">
        <v>416</v>
      </c>
      <c r="E3324" t="s">
        <v>25</v>
      </c>
      <c r="F3324" t="s">
        <v>223</v>
      </c>
      <c r="G3324" t="s">
        <v>17</v>
      </c>
      <c r="H3324" t="s">
        <v>49</v>
      </c>
      <c r="I3324"/>
      <c r="J3324" t="s">
        <v>417</v>
      </c>
      <c r="K3324">
        <v>0.2</v>
      </c>
      <c r="L3324"/>
      <c r="M3324">
        <v>5.8</v>
      </c>
      <c r="N3324" t="s">
        <v>50</v>
      </c>
      <c r="O3324"/>
      <c r="P3324"/>
      <c r="Q3324" t="s">
        <v>50</v>
      </c>
    </row>
    <row r="3325" spans="1:17" x14ac:dyDescent="0.35">
      <c r="A3325" t="s">
        <v>717</v>
      </c>
      <c r="B3325" t="s">
        <v>221</v>
      </c>
      <c r="C3325" t="s">
        <v>47</v>
      </c>
      <c r="D3325" t="s">
        <v>416</v>
      </c>
      <c r="E3325" t="s">
        <v>25</v>
      </c>
      <c r="F3325" t="s">
        <v>223</v>
      </c>
      <c r="G3325" t="s">
        <v>17</v>
      </c>
      <c r="H3325" t="s">
        <v>49</v>
      </c>
      <c r="I3325"/>
      <c r="J3325" t="s">
        <v>417</v>
      </c>
      <c r="K3325">
        <v>1.3</v>
      </c>
      <c r="L3325"/>
      <c r="M3325">
        <v>5.8</v>
      </c>
      <c r="N3325" t="s">
        <v>50</v>
      </c>
      <c r="O3325"/>
      <c r="P3325"/>
      <c r="Q3325" t="s">
        <v>50</v>
      </c>
    </row>
    <row r="3326" spans="1:17" x14ac:dyDescent="0.35">
      <c r="A3326" t="s">
        <v>718</v>
      </c>
      <c r="B3326" t="s">
        <v>221</v>
      </c>
      <c r="C3326" t="s">
        <v>47</v>
      </c>
      <c r="D3326" t="s">
        <v>240</v>
      </c>
      <c r="E3326" t="s">
        <v>15</v>
      </c>
      <c r="F3326" t="s">
        <v>223</v>
      </c>
      <c r="G3326" t="s">
        <v>17</v>
      </c>
      <c r="H3326" t="s">
        <v>49</v>
      </c>
      <c r="I3326"/>
      <c r="J3326">
        <v>89893</v>
      </c>
      <c r="K3326">
        <v>0.1</v>
      </c>
      <c r="L3326"/>
      <c r="M3326">
        <v>181.5</v>
      </c>
      <c r="N3326" t="s">
        <v>50</v>
      </c>
      <c r="O3326"/>
      <c r="P3326"/>
      <c r="Q3326" t="s">
        <v>50</v>
      </c>
    </row>
    <row r="3327" spans="1:17" x14ac:dyDescent="0.35">
      <c r="A3327" t="s">
        <v>718</v>
      </c>
      <c r="B3327" t="s">
        <v>221</v>
      </c>
      <c r="C3327" t="s">
        <v>47</v>
      </c>
      <c r="D3327" t="s">
        <v>240</v>
      </c>
      <c r="E3327" t="s">
        <v>15</v>
      </c>
      <c r="F3327" t="s">
        <v>223</v>
      </c>
      <c r="G3327" t="s">
        <v>17</v>
      </c>
      <c r="H3327" t="s">
        <v>49</v>
      </c>
      <c r="I3327"/>
      <c r="J3327">
        <v>89893</v>
      </c>
      <c r="K3327">
        <v>0.1</v>
      </c>
      <c r="L3327"/>
      <c r="M3327">
        <v>181.5</v>
      </c>
      <c r="N3327" t="s">
        <v>50</v>
      </c>
      <c r="O3327"/>
      <c r="P3327"/>
      <c r="Q3327" t="s">
        <v>50</v>
      </c>
    </row>
    <row r="3328" spans="1:17" x14ac:dyDescent="0.35">
      <c r="A3328" t="s">
        <v>718</v>
      </c>
      <c r="B3328" t="s">
        <v>221</v>
      </c>
      <c r="C3328" t="s">
        <v>47</v>
      </c>
      <c r="D3328" t="s">
        <v>240</v>
      </c>
      <c r="E3328" t="s">
        <v>15</v>
      </c>
      <c r="F3328" t="s">
        <v>223</v>
      </c>
      <c r="G3328" t="s">
        <v>17</v>
      </c>
      <c r="H3328" t="s">
        <v>49</v>
      </c>
      <c r="I3328"/>
      <c r="J3328">
        <v>89893</v>
      </c>
      <c r="K3328">
        <v>0.1</v>
      </c>
      <c r="L3328"/>
      <c r="M3328">
        <v>181.5</v>
      </c>
      <c r="N3328" t="s">
        <v>50</v>
      </c>
      <c r="O3328"/>
      <c r="P3328"/>
      <c r="Q3328" t="s">
        <v>50</v>
      </c>
    </row>
    <row r="3329" spans="1:17" x14ac:dyDescent="0.35">
      <c r="A3329" t="s">
        <v>718</v>
      </c>
      <c r="B3329" t="s">
        <v>221</v>
      </c>
      <c r="C3329" t="s">
        <v>47</v>
      </c>
      <c r="D3329" t="s">
        <v>240</v>
      </c>
      <c r="E3329" t="s">
        <v>15</v>
      </c>
      <c r="F3329" t="s">
        <v>223</v>
      </c>
      <c r="G3329" t="s">
        <v>17</v>
      </c>
      <c r="H3329" t="s">
        <v>49</v>
      </c>
      <c r="I3329"/>
      <c r="J3329">
        <v>89893</v>
      </c>
      <c r="K3329">
        <v>0.1</v>
      </c>
      <c r="L3329"/>
      <c r="M3329">
        <v>181.5</v>
      </c>
      <c r="N3329" t="s">
        <v>50</v>
      </c>
      <c r="O3329"/>
      <c r="P3329"/>
      <c r="Q3329" t="s">
        <v>50</v>
      </c>
    </row>
    <row r="3330" spans="1:17" x14ac:dyDescent="0.35">
      <c r="A3330" t="s">
        <v>718</v>
      </c>
      <c r="B3330" t="s">
        <v>221</v>
      </c>
      <c r="C3330" t="s">
        <v>47</v>
      </c>
      <c r="D3330" t="s">
        <v>240</v>
      </c>
      <c r="E3330" t="s">
        <v>15</v>
      </c>
      <c r="F3330" t="s">
        <v>223</v>
      </c>
      <c r="G3330" t="s">
        <v>17</v>
      </c>
      <c r="H3330" t="s">
        <v>49</v>
      </c>
      <c r="I3330"/>
      <c r="J3330">
        <v>89893</v>
      </c>
      <c r="K3330">
        <v>0.1</v>
      </c>
      <c r="L3330"/>
      <c r="M3330">
        <v>181.5</v>
      </c>
      <c r="N3330" t="s">
        <v>50</v>
      </c>
      <c r="O3330"/>
      <c r="P3330"/>
      <c r="Q3330" t="s">
        <v>50</v>
      </c>
    </row>
    <row r="3331" spans="1:17" x14ac:dyDescent="0.35">
      <c r="A3331" t="s">
        <v>718</v>
      </c>
      <c r="B3331" t="s">
        <v>221</v>
      </c>
      <c r="C3331" t="s">
        <v>47</v>
      </c>
      <c r="D3331" t="s">
        <v>240</v>
      </c>
      <c r="E3331" t="s">
        <v>15</v>
      </c>
      <c r="F3331" t="s">
        <v>223</v>
      </c>
      <c r="G3331" t="s">
        <v>17</v>
      </c>
      <c r="H3331" t="s">
        <v>49</v>
      </c>
      <c r="I3331"/>
      <c r="J3331">
        <v>89893</v>
      </c>
      <c r="K3331">
        <v>0.1</v>
      </c>
      <c r="L3331"/>
      <c r="M3331">
        <v>181.5</v>
      </c>
      <c r="N3331" t="s">
        <v>50</v>
      </c>
      <c r="O3331"/>
      <c r="P3331"/>
      <c r="Q3331" t="s">
        <v>50</v>
      </c>
    </row>
    <row r="3332" spans="1:17" x14ac:dyDescent="0.35">
      <c r="A3332" t="s">
        <v>718</v>
      </c>
      <c r="B3332" t="s">
        <v>221</v>
      </c>
      <c r="C3332" t="s">
        <v>47</v>
      </c>
      <c r="D3332" t="s">
        <v>240</v>
      </c>
      <c r="E3332" t="s">
        <v>15</v>
      </c>
      <c r="F3332" t="s">
        <v>223</v>
      </c>
      <c r="G3332" t="s">
        <v>17</v>
      </c>
      <c r="H3332" t="s">
        <v>49</v>
      </c>
      <c r="I3332"/>
      <c r="J3332">
        <v>89893</v>
      </c>
      <c r="K3332">
        <v>0.1</v>
      </c>
      <c r="L3332"/>
      <c r="M3332">
        <v>181.5</v>
      </c>
      <c r="N3332" t="s">
        <v>50</v>
      </c>
      <c r="O3332"/>
      <c r="P3332"/>
      <c r="Q3332" t="s">
        <v>50</v>
      </c>
    </row>
    <row r="3333" spans="1:17" x14ac:dyDescent="0.35">
      <c r="A3333" t="s">
        <v>718</v>
      </c>
      <c r="B3333" t="s">
        <v>221</v>
      </c>
      <c r="C3333" t="s">
        <v>47</v>
      </c>
      <c r="D3333" t="s">
        <v>240</v>
      </c>
      <c r="E3333" t="s">
        <v>15</v>
      </c>
      <c r="F3333" t="s">
        <v>223</v>
      </c>
      <c r="G3333" t="s">
        <v>17</v>
      </c>
      <c r="H3333" t="s">
        <v>49</v>
      </c>
      <c r="I3333"/>
      <c r="J3333">
        <v>89893</v>
      </c>
      <c r="K3333">
        <v>0.1</v>
      </c>
      <c r="L3333"/>
      <c r="M3333">
        <v>181.5</v>
      </c>
      <c r="N3333" t="s">
        <v>50</v>
      </c>
      <c r="O3333"/>
      <c r="P3333"/>
      <c r="Q3333" t="s">
        <v>50</v>
      </c>
    </row>
    <row r="3334" spans="1:17" x14ac:dyDescent="0.35">
      <c r="A3334" t="s">
        <v>718</v>
      </c>
      <c r="B3334" t="s">
        <v>221</v>
      </c>
      <c r="C3334" t="s">
        <v>47</v>
      </c>
      <c r="D3334" t="s">
        <v>240</v>
      </c>
      <c r="E3334" t="s">
        <v>15</v>
      </c>
      <c r="F3334" t="s">
        <v>223</v>
      </c>
      <c r="G3334" t="s">
        <v>17</v>
      </c>
      <c r="H3334" t="s">
        <v>49</v>
      </c>
      <c r="I3334"/>
      <c r="J3334">
        <v>89893</v>
      </c>
      <c r="K3334">
        <v>0.1</v>
      </c>
      <c r="L3334"/>
      <c r="M3334">
        <v>181.5</v>
      </c>
      <c r="N3334" t="s">
        <v>50</v>
      </c>
      <c r="O3334"/>
      <c r="P3334"/>
      <c r="Q3334" t="s">
        <v>50</v>
      </c>
    </row>
    <row r="3335" spans="1:17" x14ac:dyDescent="0.35">
      <c r="A3335" t="s">
        <v>718</v>
      </c>
      <c r="B3335" t="s">
        <v>221</v>
      </c>
      <c r="C3335" t="s">
        <v>47</v>
      </c>
      <c r="D3335" t="s">
        <v>240</v>
      </c>
      <c r="E3335" t="s">
        <v>15</v>
      </c>
      <c r="F3335" t="s">
        <v>223</v>
      </c>
      <c r="G3335" t="s">
        <v>17</v>
      </c>
      <c r="H3335" t="s">
        <v>49</v>
      </c>
      <c r="I3335"/>
      <c r="J3335">
        <v>89893</v>
      </c>
      <c r="K3335">
        <v>0.1</v>
      </c>
      <c r="L3335"/>
      <c r="M3335">
        <v>181.5</v>
      </c>
      <c r="N3335" t="s">
        <v>50</v>
      </c>
      <c r="O3335"/>
      <c r="P3335"/>
      <c r="Q3335" t="s">
        <v>50</v>
      </c>
    </row>
    <row r="3336" spans="1:17" x14ac:dyDescent="0.35">
      <c r="A3336" t="s">
        <v>718</v>
      </c>
      <c r="B3336" t="s">
        <v>221</v>
      </c>
      <c r="C3336" t="s">
        <v>47</v>
      </c>
      <c r="D3336" t="s">
        <v>240</v>
      </c>
      <c r="E3336" t="s">
        <v>15</v>
      </c>
      <c r="F3336" t="s">
        <v>223</v>
      </c>
      <c r="G3336" t="s">
        <v>17</v>
      </c>
      <c r="H3336" t="s">
        <v>49</v>
      </c>
      <c r="I3336"/>
      <c r="J3336">
        <v>89893</v>
      </c>
      <c r="K3336">
        <v>0.1</v>
      </c>
      <c r="L3336"/>
      <c r="M3336">
        <v>181.5</v>
      </c>
      <c r="N3336" t="s">
        <v>50</v>
      </c>
      <c r="O3336"/>
      <c r="P3336"/>
      <c r="Q3336" t="s">
        <v>50</v>
      </c>
    </row>
    <row r="3337" spans="1:17" x14ac:dyDescent="0.35">
      <c r="A3337" t="s">
        <v>718</v>
      </c>
      <c r="B3337" t="s">
        <v>221</v>
      </c>
      <c r="C3337" t="s">
        <v>47</v>
      </c>
      <c r="D3337" t="s">
        <v>240</v>
      </c>
      <c r="E3337" t="s">
        <v>15</v>
      </c>
      <c r="F3337" t="s">
        <v>223</v>
      </c>
      <c r="G3337" t="s">
        <v>17</v>
      </c>
      <c r="H3337" t="s">
        <v>49</v>
      </c>
      <c r="I3337"/>
      <c r="J3337">
        <v>89893</v>
      </c>
      <c r="K3337">
        <v>0.1</v>
      </c>
      <c r="L3337"/>
      <c r="M3337">
        <v>181.5</v>
      </c>
      <c r="N3337" t="s">
        <v>50</v>
      </c>
      <c r="O3337"/>
      <c r="P3337"/>
      <c r="Q3337" t="s">
        <v>50</v>
      </c>
    </row>
    <row r="3338" spans="1:17" x14ac:dyDescent="0.35">
      <c r="A3338" t="s">
        <v>718</v>
      </c>
      <c r="B3338" t="s">
        <v>221</v>
      </c>
      <c r="C3338" t="s">
        <v>47</v>
      </c>
      <c r="D3338" t="s">
        <v>240</v>
      </c>
      <c r="E3338" t="s">
        <v>15</v>
      </c>
      <c r="F3338" t="s">
        <v>223</v>
      </c>
      <c r="G3338" t="s">
        <v>17</v>
      </c>
      <c r="H3338" t="s">
        <v>49</v>
      </c>
      <c r="I3338"/>
      <c r="J3338">
        <v>89893</v>
      </c>
      <c r="K3338">
        <v>0.1</v>
      </c>
      <c r="L3338"/>
      <c r="M3338">
        <v>181.5</v>
      </c>
      <c r="N3338" t="s">
        <v>50</v>
      </c>
      <c r="O3338"/>
      <c r="P3338"/>
      <c r="Q3338" t="s">
        <v>50</v>
      </c>
    </row>
    <row r="3339" spans="1:17" x14ac:dyDescent="0.35">
      <c r="A3339" t="s">
        <v>718</v>
      </c>
      <c r="B3339" t="s">
        <v>221</v>
      </c>
      <c r="C3339" t="s">
        <v>47</v>
      </c>
      <c r="D3339" t="s">
        <v>240</v>
      </c>
      <c r="E3339" t="s">
        <v>15</v>
      </c>
      <c r="F3339" t="s">
        <v>223</v>
      </c>
      <c r="G3339" t="s">
        <v>17</v>
      </c>
      <c r="H3339" t="s">
        <v>49</v>
      </c>
      <c r="I3339"/>
      <c r="J3339">
        <v>89893</v>
      </c>
      <c r="K3339">
        <v>0.1</v>
      </c>
      <c r="L3339"/>
      <c r="M3339">
        <v>181.5</v>
      </c>
      <c r="N3339" t="s">
        <v>50</v>
      </c>
      <c r="O3339"/>
      <c r="P3339"/>
      <c r="Q3339" t="s">
        <v>50</v>
      </c>
    </row>
    <row r="3340" spans="1:17" x14ac:dyDescent="0.35">
      <c r="A3340" t="s">
        <v>718</v>
      </c>
      <c r="B3340" t="s">
        <v>221</v>
      </c>
      <c r="C3340" t="s">
        <v>47</v>
      </c>
      <c r="D3340" t="s">
        <v>240</v>
      </c>
      <c r="E3340" t="s">
        <v>15</v>
      </c>
      <c r="F3340" t="s">
        <v>223</v>
      </c>
      <c r="G3340" t="s">
        <v>17</v>
      </c>
      <c r="H3340" t="s">
        <v>49</v>
      </c>
      <c r="I3340"/>
      <c r="J3340">
        <v>89893</v>
      </c>
      <c r="K3340">
        <v>0.1</v>
      </c>
      <c r="L3340"/>
      <c r="M3340">
        <v>181.5</v>
      </c>
      <c r="N3340" t="s">
        <v>50</v>
      </c>
      <c r="O3340"/>
      <c r="P3340"/>
      <c r="Q3340" t="s">
        <v>50</v>
      </c>
    </row>
    <row r="3341" spans="1:17" x14ac:dyDescent="0.35">
      <c r="A3341" t="s">
        <v>718</v>
      </c>
      <c r="B3341" t="s">
        <v>221</v>
      </c>
      <c r="C3341" t="s">
        <v>47</v>
      </c>
      <c r="D3341" t="s">
        <v>240</v>
      </c>
      <c r="E3341" t="s">
        <v>15</v>
      </c>
      <c r="F3341" t="s">
        <v>223</v>
      </c>
      <c r="G3341" t="s">
        <v>17</v>
      </c>
      <c r="H3341" t="s">
        <v>49</v>
      </c>
      <c r="I3341"/>
      <c r="J3341">
        <v>89893</v>
      </c>
      <c r="K3341">
        <v>0.1</v>
      </c>
      <c r="L3341"/>
      <c r="M3341">
        <v>181.5</v>
      </c>
      <c r="N3341" t="s">
        <v>50</v>
      </c>
      <c r="O3341"/>
      <c r="P3341"/>
      <c r="Q3341" t="s">
        <v>50</v>
      </c>
    </row>
    <row r="3342" spans="1:17" x14ac:dyDescent="0.35">
      <c r="A3342" t="s">
        <v>718</v>
      </c>
      <c r="B3342" t="s">
        <v>221</v>
      </c>
      <c r="C3342" t="s">
        <v>47</v>
      </c>
      <c r="D3342" t="s">
        <v>240</v>
      </c>
      <c r="E3342" t="s">
        <v>15</v>
      </c>
      <c r="F3342" t="s">
        <v>223</v>
      </c>
      <c r="G3342" t="s">
        <v>17</v>
      </c>
      <c r="H3342" t="s">
        <v>49</v>
      </c>
      <c r="I3342"/>
      <c r="J3342">
        <v>89893</v>
      </c>
      <c r="K3342">
        <v>0.1</v>
      </c>
      <c r="L3342"/>
      <c r="M3342">
        <v>181.5</v>
      </c>
      <c r="N3342" t="s">
        <v>50</v>
      </c>
      <c r="O3342"/>
      <c r="P3342"/>
      <c r="Q3342" t="s">
        <v>50</v>
      </c>
    </row>
    <row r="3343" spans="1:17" x14ac:dyDescent="0.35">
      <c r="A3343" t="s">
        <v>718</v>
      </c>
      <c r="B3343" t="s">
        <v>221</v>
      </c>
      <c r="C3343" t="s">
        <v>47</v>
      </c>
      <c r="D3343" t="s">
        <v>240</v>
      </c>
      <c r="E3343" t="s">
        <v>15</v>
      </c>
      <c r="F3343" t="s">
        <v>223</v>
      </c>
      <c r="G3343" t="s">
        <v>17</v>
      </c>
      <c r="H3343" t="s">
        <v>49</v>
      </c>
      <c r="I3343"/>
      <c r="J3343">
        <v>89893</v>
      </c>
      <c r="K3343">
        <v>0.1</v>
      </c>
      <c r="L3343"/>
      <c r="M3343">
        <v>181.5</v>
      </c>
      <c r="N3343" t="s">
        <v>50</v>
      </c>
      <c r="O3343"/>
      <c r="P3343"/>
      <c r="Q3343" t="s">
        <v>50</v>
      </c>
    </row>
    <row r="3344" spans="1:17" x14ac:dyDescent="0.35">
      <c r="A3344" t="s">
        <v>718</v>
      </c>
      <c r="B3344" t="s">
        <v>221</v>
      </c>
      <c r="C3344" t="s">
        <v>47</v>
      </c>
      <c r="D3344" t="s">
        <v>240</v>
      </c>
      <c r="E3344" t="s">
        <v>15</v>
      </c>
      <c r="F3344" t="s">
        <v>223</v>
      </c>
      <c r="G3344" t="s">
        <v>17</v>
      </c>
      <c r="H3344" t="s">
        <v>49</v>
      </c>
      <c r="I3344"/>
      <c r="J3344">
        <v>89893</v>
      </c>
      <c r="K3344">
        <v>0.5</v>
      </c>
      <c r="L3344"/>
      <c r="M3344">
        <v>181.5</v>
      </c>
      <c r="N3344" t="s">
        <v>50</v>
      </c>
      <c r="O3344"/>
      <c r="P3344"/>
      <c r="Q3344" t="s">
        <v>50</v>
      </c>
    </row>
    <row r="3345" spans="1:17" x14ac:dyDescent="0.35">
      <c r="A3345" t="s">
        <v>718</v>
      </c>
      <c r="B3345" t="s">
        <v>221</v>
      </c>
      <c r="C3345" t="s">
        <v>47</v>
      </c>
      <c r="D3345" t="s">
        <v>240</v>
      </c>
      <c r="E3345" t="s">
        <v>15</v>
      </c>
      <c r="F3345" t="s">
        <v>223</v>
      </c>
      <c r="G3345" t="s">
        <v>17</v>
      </c>
      <c r="H3345" t="s">
        <v>49</v>
      </c>
      <c r="I3345"/>
      <c r="J3345">
        <v>89893</v>
      </c>
      <c r="K3345">
        <v>1.4</v>
      </c>
      <c r="L3345"/>
      <c r="M3345">
        <v>181.5</v>
      </c>
      <c r="N3345" t="s">
        <v>50</v>
      </c>
      <c r="O3345"/>
      <c r="P3345"/>
      <c r="Q3345" t="s">
        <v>50</v>
      </c>
    </row>
    <row r="3346" spans="1:17" x14ac:dyDescent="0.35">
      <c r="A3346" t="s">
        <v>718</v>
      </c>
      <c r="B3346" t="s">
        <v>221</v>
      </c>
      <c r="C3346" t="s">
        <v>47</v>
      </c>
      <c r="D3346" t="s">
        <v>240</v>
      </c>
      <c r="E3346" t="s">
        <v>15</v>
      </c>
      <c r="F3346" t="s">
        <v>223</v>
      </c>
      <c r="G3346" t="s">
        <v>17</v>
      </c>
      <c r="H3346" t="s">
        <v>49</v>
      </c>
      <c r="I3346"/>
      <c r="J3346">
        <v>89893</v>
      </c>
      <c r="K3346">
        <v>1.2</v>
      </c>
      <c r="L3346"/>
      <c r="M3346">
        <v>181.5</v>
      </c>
      <c r="N3346" t="s">
        <v>50</v>
      </c>
      <c r="O3346"/>
      <c r="P3346"/>
      <c r="Q3346" t="s">
        <v>50</v>
      </c>
    </row>
    <row r="3347" spans="1:17" x14ac:dyDescent="0.35">
      <c r="A3347" t="s">
        <v>718</v>
      </c>
      <c r="B3347" t="s">
        <v>221</v>
      </c>
      <c r="C3347" t="s">
        <v>47</v>
      </c>
      <c r="D3347" t="s">
        <v>311</v>
      </c>
      <c r="E3347" t="s">
        <v>19</v>
      </c>
      <c r="F3347" t="s">
        <v>223</v>
      </c>
      <c r="G3347" t="s">
        <v>17</v>
      </c>
      <c r="H3347" t="s">
        <v>49</v>
      </c>
      <c r="I3347"/>
      <c r="J3347" t="s">
        <v>312</v>
      </c>
      <c r="K3347">
        <v>0.4</v>
      </c>
      <c r="L3347"/>
      <c r="M3347">
        <v>55.5</v>
      </c>
      <c r="N3347" t="s">
        <v>88</v>
      </c>
      <c r="O3347" t="s">
        <v>830</v>
      </c>
      <c r="P3347" t="s">
        <v>89</v>
      </c>
      <c r="Q3347" t="s">
        <v>88</v>
      </c>
    </row>
    <row r="3348" spans="1:17" x14ac:dyDescent="0.35">
      <c r="A3348" t="s">
        <v>718</v>
      </c>
      <c r="B3348" t="s">
        <v>221</v>
      </c>
      <c r="C3348" t="s">
        <v>47</v>
      </c>
      <c r="D3348" t="s">
        <v>62</v>
      </c>
      <c r="E3348" t="s">
        <v>18</v>
      </c>
      <c r="F3348" t="s">
        <v>223</v>
      </c>
      <c r="G3348" t="s">
        <v>17</v>
      </c>
      <c r="H3348" t="s">
        <v>49</v>
      </c>
      <c r="I3348"/>
      <c r="J3348" t="s">
        <v>63</v>
      </c>
      <c r="K3348">
        <v>0.4</v>
      </c>
      <c r="L3348"/>
      <c r="M3348">
        <v>37.200000000000003</v>
      </c>
      <c r="N3348" t="s">
        <v>88</v>
      </c>
      <c r="O3348" t="s">
        <v>830</v>
      </c>
      <c r="P3348" t="s">
        <v>89</v>
      </c>
      <c r="Q3348" t="s">
        <v>88</v>
      </c>
    </row>
    <row r="3349" spans="1:17" x14ac:dyDescent="0.35">
      <c r="A3349" t="s">
        <v>718</v>
      </c>
      <c r="B3349" t="s">
        <v>221</v>
      </c>
      <c r="C3349" t="s">
        <v>47</v>
      </c>
      <c r="D3349" t="s">
        <v>335</v>
      </c>
      <c r="E3349" t="s">
        <v>19</v>
      </c>
      <c r="F3349" t="s">
        <v>223</v>
      </c>
      <c r="G3349" t="s">
        <v>17</v>
      </c>
      <c r="H3349" t="s">
        <v>49</v>
      </c>
      <c r="I3349"/>
      <c r="J3349" t="s">
        <v>336</v>
      </c>
      <c r="K3349">
        <v>0.5</v>
      </c>
      <c r="L3349"/>
      <c r="M3349">
        <v>14.5</v>
      </c>
      <c r="N3349" t="s">
        <v>88</v>
      </c>
      <c r="O3349" t="s">
        <v>830</v>
      </c>
      <c r="P3349" t="s">
        <v>89</v>
      </c>
      <c r="Q3349" t="s">
        <v>88</v>
      </c>
    </row>
    <row r="3350" spans="1:17" x14ac:dyDescent="0.35">
      <c r="A3350" t="s">
        <v>718</v>
      </c>
      <c r="B3350" t="s">
        <v>221</v>
      </c>
      <c r="C3350" t="s">
        <v>47</v>
      </c>
      <c r="D3350" t="s">
        <v>416</v>
      </c>
      <c r="E3350" t="s">
        <v>25</v>
      </c>
      <c r="F3350" t="s">
        <v>223</v>
      </c>
      <c r="G3350" t="s">
        <v>17</v>
      </c>
      <c r="H3350" t="s">
        <v>49</v>
      </c>
      <c r="I3350"/>
      <c r="J3350" t="s">
        <v>417</v>
      </c>
      <c r="K3350">
        <v>0.2</v>
      </c>
      <c r="L3350"/>
      <c r="M3350">
        <v>5.8</v>
      </c>
      <c r="N3350" t="s">
        <v>50</v>
      </c>
      <c r="O3350"/>
      <c r="P3350"/>
      <c r="Q3350" t="s">
        <v>50</v>
      </c>
    </row>
    <row r="3351" spans="1:17" x14ac:dyDescent="0.35">
      <c r="A3351" t="s">
        <v>719</v>
      </c>
      <c r="B3351" t="s">
        <v>221</v>
      </c>
      <c r="C3351" t="s">
        <v>47</v>
      </c>
      <c r="D3351" t="s">
        <v>240</v>
      </c>
      <c r="E3351" t="s">
        <v>15</v>
      </c>
      <c r="F3351" t="s">
        <v>223</v>
      </c>
      <c r="G3351" t="s">
        <v>17</v>
      </c>
      <c r="H3351" t="s">
        <v>49</v>
      </c>
      <c r="I3351"/>
      <c r="J3351">
        <v>89893</v>
      </c>
      <c r="K3351">
        <v>0.3</v>
      </c>
      <c r="L3351"/>
      <c r="M3351">
        <v>181.5</v>
      </c>
      <c r="N3351" t="s">
        <v>50</v>
      </c>
      <c r="O3351"/>
      <c r="P3351"/>
      <c r="Q3351" t="s">
        <v>50</v>
      </c>
    </row>
    <row r="3352" spans="1:17" x14ac:dyDescent="0.35">
      <c r="A3352" t="s">
        <v>719</v>
      </c>
      <c r="B3352" t="s">
        <v>221</v>
      </c>
      <c r="C3352" t="s">
        <v>47</v>
      </c>
      <c r="D3352" t="s">
        <v>240</v>
      </c>
      <c r="E3352" t="s">
        <v>15</v>
      </c>
      <c r="F3352" t="s">
        <v>223</v>
      </c>
      <c r="G3352" t="s">
        <v>17</v>
      </c>
      <c r="H3352" t="s">
        <v>49</v>
      </c>
      <c r="I3352"/>
      <c r="J3352">
        <v>89893</v>
      </c>
      <c r="K3352">
        <v>3.8</v>
      </c>
      <c r="L3352"/>
      <c r="M3352">
        <v>181.5</v>
      </c>
      <c r="N3352" t="s">
        <v>50</v>
      </c>
      <c r="O3352"/>
      <c r="P3352"/>
      <c r="Q3352" t="s">
        <v>50</v>
      </c>
    </row>
    <row r="3353" spans="1:17" x14ac:dyDescent="0.35">
      <c r="A3353" t="s">
        <v>720</v>
      </c>
      <c r="B3353" t="s">
        <v>221</v>
      </c>
      <c r="C3353" t="s">
        <v>47</v>
      </c>
      <c r="D3353" t="s">
        <v>240</v>
      </c>
      <c r="E3353" t="s">
        <v>15</v>
      </c>
      <c r="F3353" t="s">
        <v>223</v>
      </c>
      <c r="G3353" t="s">
        <v>17</v>
      </c>
      <c r="H3353" t="s">
        <v>49</v>
      </c>
      <c r="I3353"/>
      <c r="J3353">
        <v>89893</v>
      </c>
      <c r="K3353">
        <v>1.8</v>
      </c>
      <c r="L3353"/>
      <c r="M3353">
        <v>181.5</v>
      </c>
      <c r="N3353" t="s">
        <v>50</v>
      </c>
      <c r="O3353"/>
      <c r="P3353"/>
      <c r="Q3353" t="s">
        <v>50</v>
      </c>
    </row>
    <row r="3354" spans="1:17" x14ac:dyDescent="0.35">
      <c r="A3354" t="s">
        <v>720</v>
      </c>
      <c r="B3354" t="s">
        <v>221</v>
      </c>
      <c r="C3354" t="s">
        <v>47</v>
      </c>
      <c r="D3354" t="s">
        <v>240</v>
      </c>
      <c r="E3354" t="s">
        <v>15</v>
      </c>
      <c r="F3354" t="s">
        <v>223</v>
      </c>
      <c r="G3354" t="s">
        <v>17</v>
      </c>
      <c r="H3354" t="s">
        <v>49</v>
      </c>
      <c r="I3354"/>
      <c r="J3354">
        <v>89893</v>
      </c>
      <c r="K3354">
        <v>4.2</v>
      </c>
      <c r="L3354"/>
      <c r="M3354">
        <v>181.5</v>
      </c>
      <c r="N3354" t="s">
        <v>50</v>
      </c>
      <c r="O3354"/>
      <c r="P3354"/>
      <c r="Q3354" t="s">
        <v>50</v>
      </c>
    </row>
    <row r="3355" spans="1:17" x14ac:dyDescent="0.35">
      <c r="A3355" t="s">
        <v>721</v>
      </c>
      <c r="B3355" t="s">
        <v>221</v>
      </c>
      <c r="C3355" t="s">
        <v>47</v>
      </c>
      <c r="D3355" t="s">
        <v>240</v>
      </c>
      <c r="E3355" t="s">
        <v>15</v>
      </c>
      <c r="F3355" t="s">
        <v>223</v>
      </c>
      <c r="G3355" t="s">
        <v>17</v>
      </c>
      <c r="H3355" t="s">
        <v>49</v>
      </c>
      <c r="I3355"/>
      <c r="J3355">
        <v>89893</v>
      </c>
      <c r="K3355">
        <v>4</v>
      </c>
      <c r="L3355"/>
      <c r="M3355">
        <v>181.5</v>
      </c>
      <c r="N3355" t="s">
        <v>50</v>
      </c>
      <c r="O3355"/>
      <c r="P3355"/>
      <c r="Q3355" t="s">
        <v>50</v>
      </c>
    </row>
    <row r="3356" spans="1:17" x14ac:dyDescent="0.35">
      <c r="A3356" t="s">
        <v>721</v>
      </c>
      <c r="B3356" t="s">
        <v>221</v>
      </c>
      <c r="C3356" t="s">
        <v>47</v>
      </c>
      <c r="D3356" t="s">
        <v>240</v>
      </c>
      <c r="E3356" t="s">
        <v>15</v>
      </c>
      <c r="F3356" t="s">
        <v>223</v>
      </c>
      <c r="G3356" t="s">
        <v>17</v>
      </c>
      <c r="H3356" t="s">
        <v>49</v>
      </c>
      <c r="I3356"/>
      <c r="J3356">
        <v>89893</v>
      </c>
      <c r="K3356">
        <v>1.4</v>
      </c>
      <c r="L3356"/>
      <c r="M3356">
        <v>181.5</v>
      </c>
      <c r="N3356" t="s">
        <v>50</v>
      </c>
      <c r="O3356"/>
      <c r="P3356"/>
      <c r="Q3356" t="s">
        <v>50</v>
      </c>
    </row>
    <row r="3357" spans="1:17" x14ac:dyDescent="0.35">
      <c r="A3357" t="s">
        <v>721</v>
      </c>
      <c r="B3357" t="s">
        <v>221</v>
      </c>
      <c r="C3357" t="s">
        <v>47</v>
      </c>
      <c r="D3357" t="s">
        <v>424</v>
      </c>
      <c r="E3357" t="s">
        <v>19</v>
      </c>
      <c r="F3357" t="s">
        <v>223</v>
      </c>
      <c r="G3357" t="s">
        <v>17</v>
      </c>
      <c r="H3357" t="s">
        <v>49</v>
      </c>
      <c r="I3357"/>
      <c r="J3357" t="s">
        <v>425</v>
      </c>
      <c r="K3357">
        <v>0.5</v>
      </c>
      <c r="L3357"/>
      <c r="M3357">
        <v>14.4</v>
      </c>
      <c r="N3357" t="s">
        <v>50</v>
      </c>
      <c r="O3357"/>
      <c r="P3357"/>
      <c r="Q3357" t="s">
        <v>50</v>
      </c>
    </row>
    <row r="3358" spans="1:17" x14ac:dyDescent="0.35">
      <c r="A3358" t="s">
        <v>722</v>
      </c>
      <c r="B3358" t="s">
        <v>221</v>
      </c>
      <c r="C3358" t="s">
        <v>47</v>
      </c>
      <c r="D3358" t="s">
        <v>240</v>
      </c>
      <c r="E3358" t="s">
        <v>15</v>
      </c>
      <c r="F3358" t="s">
        <v>223</v>
      </c>
      <c r="G3358" t="s">
        <v>17</v>
      </c>
      <c r="H3358" t="s">
        <v>49</v>
      </c>
      <c r="I3358"/>
      <c r="J3358">
        <v>89893</v>
      </c>
      <c r="K3358">
        <v>2.1</v>
      </c>
      <c r="L3358"/>
      <c r="M3358">
        <v>181.5</v>
      </c>
      <c r="N3358" t="s">
        <v>50</v>
      </c>
      <c r="O3358"/>
      <c r="P3358"/>
      <c r="Q3358" t="s">
        <v>50</v>
      </c>
    </row>
    <row r="3359" spans="1:17" x14ac:dyDescent="0.35">
      <c r="A3359" t="s">
        <v>722</v>
      </c>
      <c r="B3359" t="s">
        <v>221</v>
      </c>
      <c r="C3359" t="s">
        <v>47</v>
      </c>
      <c r="D3359" t="s">
        <v>240</v>
      </c>
      <c r="E3359" t="s">
        <v>15</v>
      </c>
      <c r="F3359" t="s">
        <v>223</v>
      </c>
      <c r="G3359" t="s">
        <v>17</v>
      </c>
      <c r="H3359" t="s">
        <v>49</v>
      </c>
      <c r="I3359"/>
      <c r="J3359">
        <v>89893</v>
      </c>
      <c r="K3359">
        <v>0.9</v>
      </c>
      <c r="L3359"/>
      <c r="M3359">
        <v>181.5</v>
      </c>
      <c r="N3359" t="s">
        <v>50</v>
      </c>
      <c r="O3359"/>
      <c r="P3359"/>
      <c r="Q3359" t="s">
        <v>50</v>
      </c>
    </row>
    <row r="3360" spans="1:17" x14ac:dyDescent="0.35">
      <c r="A3360" t="s">
        <v>722</v>
      </c>
      <c r="B3360" t="s">
        <v>221</v>
      </c>
      <c r="C3360" t="s">
        <v>47</v>
      </c>
      <c r="D3360" t="s">
        <v>240</v>
      </c>
      <c r="E3360" t="s">
        <v>15</v>
      </c>
      <c r="F3360" t="s">
        <v>223</v>
      </c>
      <c r="G3360" t="s">
        <v>17</v>
      </c>
      <c r="H3360" t="s">
        <v>49</v>
      </c>
      <c r="I3360"/>
      <c r="J3360">
        <v>89893</v>
      </c>
      <c r="K3360">
        <v>1.2</v>
      </c>
      <c r="L3360"/>
      <c r="M3360">
        <v>181.5</v>
      </c>
      <c r="N3360" t="s">
        <v>50</v>
      </c>
      <c r="O3360"/>
      <c r="P3360"/>
      <c r="Q3360" t="s">
        <v>50</v>
      </c>
    </row>
    <row r="3361" spans="1:17" x14ac:dyDescent="0.35">
      <c r="A3361" t="s">
        <v>722</v>
      </c>
      <c r="B3361" t="s">
        <v>221</v>
      </c>
      <c r="C3361" t="s">
        <v>47</v>
      </c>
      <c r="D3361" t="s">
        <v>240</v>
      </c>
      <c r="E3361" t="s">
        <v>15</v>
      </c>
      <c r="F3361" t="s">
        <v>223</v>
      </c>
      <c r="G3361" t="s">
        <v>17</v>
      </c>
      <c r="H3361" t="s">
        <v>49</v>
      </c>
      <c r="I3361"/>
      <c r="J3361">
        <v>89893</v>
      </c>
      <c r="K3361">
        <v>1.2</v>
      </c>
      <c r="L3361"/>
      <c r="M3361">
        <v>181.5</v>
      </c>
      <c r="N3361" t="s">
        <v>50</v>
      </c>
      <c r="O3361"/>
      <c r="P3361"/>
      <c r="Q3361" t="s">
        <v>50</v>
      </c>
    </row>
    <row r="3362" spans="1:17" x14ac:dyDescent="0.35">
      <c r="A3362" t="s">
        <v>722</v>
      </c>
      <c r="B3362" t="s">
        <v>221</v>
      </c>
      <c r="C3362" t="s">
        <v>47</v>
      </c>
      <c r="D3362" t="s">
        <v>424</v>
      </c>
      <c r="E3362" t="s">
        <v>19</v>
      </c>
      <c r="F3362" t="s">
        <v>223</v>
      </c>
      <c r="G3362" t="s">
        <v>17</v>
      </c>
      <c r="H3362" t="s">
        <v>49</v>
      </c>
      <c r="I3362"/>
      <c r="J3362" t="s">
        <v>425</v>
      </c>
      <c r="K3362">
        <v>0.3</v>
      </c>
      <c r="L3362"/>
      <c r="M3362">
        <v>14.4</v>
      </c>
      <c r="N3362" t="s">
        <v>50</v>
      </c>
      <c r="O3362"/>
      <c r="P3362"/>
      <c r="Q3362" t="s">
        <v>50</v>
      </c>
    </row>
    <row r="3363" spans="1:17" x14ac:dyDescent="0.35">
      <c r="A3363" t="s">
        <v>802</v>
      </c>
      <c r="B3363" t="s">
        <v>221</v>
      </c>
      <c r="C3363" t="s">
        <v>47</v>
      </c>
      <c r="D3363" t="s">
        <v>240</v>
      </c>
      <c r="E3363" t="s">
        <v>15</v>
      </c>
      <c r="F3363" t="s">
        <v>223</v>
      </c>
      <c r="G3363" t="s">
        <v>28</v>
      </c>
      <c r="H3363" t="s">
        <v>49</v>
      </c>
      <c r="I3363"/>
      <c r="J3363">
        <v>89893</v>
      </c>
      <c r="K3363">
        <v>5.2</v>
      </c>
      <c r="L3363"/>
      <c r="M3363">
        <v>181.5</v>
      </c>
      <c r="N3363" t="s">
        <v>50</v>
      </c>
      <c r="O3363"/>
      <c r="P3363"/>
      <c r="Q3363" t="s">
        <v>50</v>
      </c>
    </row>
    <row r="3364" spans="1:17" x14ac:dyDescent="0.35">
      <c r="A3364" t="s">
        <v>723</v>
      </c>
      <c r="B3364" t="s">
        <v>221</v>
      </c>
      <c r="C3364" t="s">
        <v>47</v>
      </c>
      <c r="D3364" t="s">
        <v>222</v>
      </c>
      <c r="E3364" t="s">
        <v>18</v>
      </c>
      <c r="F3364" t="s">
        <v>223</v>
      </c>
      <c r="G3364" t="s">
        <v>17</v>
      </c>
      <c r="H3364" t="s">
        <v>49</v>
      </c>
      <c r="I3364"/>
      <c r="J3364" t="s">
        <v>224</v>
      </c>
      <c r="K3364">
        <v>0.3</v>
      </c>
      <c r="L3364"/>
      <c r="M3364">
        <v>199.8</v>
      </c>
      <c r="N3364" t="s">
        <v>50</v>
      </c>
      <c r="O3364"/>
      <c r="P3364"/>
      <c r="Q3364" t="s">
        <v>50</v>
      </c>
    </row>
    <row r="3365" spans="1:17" x14ac:dyDescent="0.35">
      <c r="A3365" t="s">
        <v>723</v>
      </c>
      <c r="B3365" t="s">
        <v>221</v>
      </c>
      <c r="C3365" t="s">
        <v>47</v>
      </c>
      <c r="D3365" t="s">
        <v>240</v>
      </c>
      <c r="E3365" t="s">
        <v>15</v>
      </c>
      <c r="F3365" t="s">
        <v>223</v>
      </c>
      <c r="G3365" t="s">
        <v>17</v>
      </c>
      <c r="H3365" t="s">
        <v>49</v>
      </c>
      <c r="I3365"/>
      <c r="J3365">
        <v>89893</v>
      </c>
      <c r="K3365">
        <v>2.4</v>
      </c>
      <c r="L3365"/>
      <c r="M3365">
        <v>181.5</v>
      </c>
      <c r="N3365" t="s">
        <v>50</v>
      </c>
      <c r="O3365"/>
      <c r="P3365"/>
      <c r="Q3365" t="s">
        <v>50</v>
      </c>
    </row>
    <row r="3366" spans="1:17" x14ac:dyDescent="0.35">
      <c r="A3366" t="s">
        <v>723</v>
      </c>
      <c r="B3366" t="s">
        <v>221</v>
      </c>
      <c r="C3366" t="s">
        <v>47</v>
      </c>
      <c r="D3366" t="s">
        <v>240</v>
      </c>
      <c r="E3366" t="s">
        <v>15</v>
      </c>
      <c r="F3366" t="s">
        <v>223</v>
      </c>
      <c r="G3366" t="s">
        <v>17</v>
      </c>
      <c r="H3366" t="s">
        <v>49</v>
      </c>
      <c r="I3366"/>
      <c r="J3366">
        <v>89893</v>
      </c>
      <c r="K3366">
        <v>3</v>
      </c>
      <c r="L3366"/>
      <c r="M3366">
        <v>181.5</v>
      </c>
      <c r="N3366" t="s">
        <v>50</v>
      </c>
      <c r="O3366"/>
      <c r="P3366"/>
      <c r="Q3366" t="s">
        <v>50</v>
      </c>
    </row>
    <row r="3367" spans="1:17" x14ac:dyDescent="0.35">
      <c r="A3367" t="s">
        <v>723</v>
      </c>
      <c r="B3367" t="s">
        <v>221</v>
      </c>
      <c r="C3367" t="s">
        <v>47</v>
      </c>
      <c r="D3367" t="s">
        <v>126</v>
      </c>
      <c r="E3367" t="s">
        <v>19</v>
      </c>
      <c r="F3367" t="s">
        <v>223</v>
      </c>
      <c r="G3367" t="s">
        <v>17</v>
      </c>
      <c r="H3367" t="s">
        <v>49</v>
      </c>
      <c r="I3367"/>
      <c r="J3367" t="s">
        <v>127</v>
      </c>
      <c r="K3367">
        <v>0.2</v>
      </c>
      <c r="L3367"/>
      <c r="M3367">
        <v>15.9</v>
      </c>
      <c r="N3367" t="s">
        <v>50</v>
      </c>
      <c r="O3367"/>
      <c r="P3367"/>
      <c r="Q3367" t="s">
        <v>50</v>
      </c>
    </row>
    <row r="3368" spans="1:17" x14ac:dyDescent="0.35">
      <c r="A3368" t="s">
        <v>723</v>
      </c>
      <c r="B3368" t="s">
        <v>221</v>
      </c>
      <c r="C3368" t="s">
        <v>47</v>
      </c>
      <c r="D3368" t="s">
        <v>424</v>
      </c>
      <c r="E3368" t="s">
        <v>19</v>
      </c>
      <c r="F3368" t="s">
        <v>223</v>
      </c>
      <c r="G3368" t="s">
        <v>17</v>
      </c>
      <c r="H3368" t="s">
        <v>49</v>
      </c>
      <c r="I3368"/>
      <c r="J3368" t="s">
        <v>425</v>
      </c>
      <c r="K3368">
        <v>0.5</v>
      </c>
      <c r="L3368"/>
      <c r="M3368">
        <v>14.4</v>
      </c>
      <c r="N3368" t="s">
        <v>50</v>
      </c>
      <c r="O3368"/>
      <c r="P3368"/>
      <c r="Q3368" t="s">
        <v>50</v>
      </c>
    </row>
    <row r="3369" spans="1:17" x14ac:dyDescent="0.35">
      <c r="A3369" t="s">
        <v>723</v>
      </c>
      <c r="B3369" t="s">
        <v>221</v>
      </c>
      <c r="C3369" t="s">
        <v>47</v>
      </c>
      <c r="D3369" t="s">
        <v>424</v>
      </c>
      <c r="E3369" t="s">
        <v>19</v>
      </c>
      <c r="F3369" t="s">
        <v>223</v>
      </c>
      <c r="G3369" t="s">
        <v>17</v>
      </c>
      <c r="H3369" t="s">
        <v>49</v>
      </c>
      <c r="I3369"/>
      <c r="J3369" t="s">
        <v>425</v>
      </c>
      <c r="K3369">
        <v>0.3</v>
      </c>
      <c r="L3369"/>
      <c r="M3369">
        <v>14.4</v>
      </c>
      <c r="N3369" t="s">
        <v>50</v>
      </c>
      <c r="O3369"/>
      <c r="P3369"/>
      <c r="Q3369" t="s">
        <v>50</v>
      </c>
    </row>
    <row r="3370" spans="1:17" x14ac:dyDescent="0.35">
      <c r="A3370" t="s">
        <v>723</v>
      </c>
      <c r="B3370" t="s">
        <v>221</v>
      </c>
      <c r="C3370" t="s">
        <v>47</v>
      </c>
      <c r="D3370" t="s">
        <v>424</v>
      </c>
      <c r="E3370" t="s">
        <v>19</v>
      </c>
      <c r="F3370" t="s">
        <v>223</v>
      </c>
      <c r="G3370" t="s">
        <v>17</v>
      </c>
      <c r="H3370" t="s">
        <v>49</v>
      </c>
      <c r="I3370"/>
      <c r="J3370" t="s">
        <v>425</v>
      </c>
      <c r="K3370">
        <v>0.3</v>
      </c>
      <c r="L3370"/>
      <c r="M3370">
        <v>14.4</v>
      </c>
      <c r="N3370" t="s">
        <v>50</v>
      </c>
      <c r="O3370"/>
      <c r="P3370"/>
      <c r="Q3370" t="s">
        <v>50</v>
      </c>
    </row>
    <row r="3371" spans="1:17" x14ac:dyDescent="0.35">
      <c r="A3371" t="s">
        <v>723</v>
      </c>
      <c r="B3371" t="s">
        <v>221</v>
      </c>
      <c r="C3371" t="s">
        <v>47</v>
      </c>
      <c r="D3371" t="s">
        <v>424</v>
      </c>
      <c r="E3371" t="s">
        <v>19</v>
      </c>
      <c r="F3371" t="s">
        <v>223</v>
      </c>
      <c r="G3371" t="s">
        <v>17</v>
      </c>
      <c r="H3371" t="s">
        <v>49</v>
      </c>
      <c r="I3371"/>
      <c r="J3371" t="s">
        <v>425</v>
      </c>
      <c r="K3371">
        <v>0.3</v>
      </c>
      <c r="L3371"/>
      <c r="M3371">
        <v>14.4</v>
      </c>
      <c r="N3371" t="s">
        <v>50</v>
      </c>
      <c r="O3371"/>
      <c r="P3371"/>
      <c r="Q3371" t="s">
        <v>50</v>
      </c>
    </row>
    <row r="3372" spans="1:17" x14ac:dyDescent="0.35">
      <c r="A3372" t="s">
        <v>723</v>
      </c>
      <c r="B3372" t="s">
        <v>221</v>
      </c>
      <c r="C3372" t="s">
        <v>47</v>
      </c>
      <c r="D3372" t="s">
        <v>424</v>
      </c>
      <c r="E3372" t="s">
        <v>19</v>
      </c>
      <c r="F3372" t="s">
        <v>223</v>
      </c>
      <c r="G3372" t="s">
        <v>17</v>
      </c>
      <c r="H3372" t="s">
        <v>49</v>
      </c>
      <c r="I3372"/>
      <c r="J3372" t="s">
        <v>425</v>
      </c>
      <c r="K3372">
        <v>1</v>
      </c>
      <c r="L3372"/>
      <c r="M3372">
        <v>14.4</v>
      </c>
      <c r="N3372" t="s">
        <v>50</v>
      </c>
      <c r="O3372"/>
      <c r="P3372"/>
      <c r="Q3372" t="s">
        <v>50</v>
      </c>
    </row>
    <row r="3373" spans="1:17" x14ac:dyDescent="0.35">
      <c r="A3373" t="s">
        <v>723</v>
      </c>
      <c r="B3373" t="s">
        <v>221</v>
      </c>
      <c r="C3373" t="s">
        <v>47</v>
      </c>
      <c r="D3373" t="s">
        <v>396</v>
      </c>
      <c r="E3373" t="s">
        <v>19</v>
      </c>
      <c r="F3373" t="s">
        <v>223</v>
      </c>
      <c r="G3373" t="s">
        <v>17</v>
      </c>
      <c r="H3373" t="s">
        <v>49</v>
      </c>
      <c r="I3373"/>
      <c r="J3373" t="s">
        <v>397</v>
      </c>
      <c r="K3373">
        <v>0.3</v>
      </c>
      <c r="L3373"/>
      <c r="M3373">
        <v>6.3</v>
      </c>
      <c r="N3373" t="s">
        <v>50</v>
      </c>
      <c r="O3373"/>
      <c r="P3373"/>
      <c r="Q3373" t="s">
        <v>50</v>
      </c>
    </row>
    <row r="3374" spans="1:17" x14ac:dyDescent="0.35">
      <c r="A3374" t="s">
        <v>724</v>
      </c>
      <c r="B3374" t="s">
        <v>221</v>
      </c>
      <c r="C3374" t="s">
        <v>47</v>
      </c>
      <c r="D3374" t="s">
        <v>252</v>
      </c>
      <c r="E3374" t="s">
        <v>18</v>
      </c>
      <c r="F3374" t="s">
        <v>223</v>
      </c>
      <c r="G3374" t="s">
        <v>17</v>
      </c>
      <c r="H3374" t="s">
        <v>49</v>
      </c>
      <c r="I3374"/>
      <c r="J3374" t="s">
        <v>605</v>
      </c>
      <c r="K3374">
        <v>1.6</v>
      </c>
      <c r="L3374"/>
      <c r="M3374">
        <v>124.5</v>
      </c>
      <c r="N3374" t="s">
        <v>50</v>
      </c>
      <c r="O3374"/>
      <c r="P3374"/>
      <c r="Q3374" t="s">
        <v>50</v>
      </c>
    </row>
    <row r="3375" spans="1:17" x14ac:dyDescent="0.35">
      <c r="A3375" t="s">
        <v>724</v>
      </c>
      <c r="B3375" t="s">
        <v>221</v>
      </c>
      <c r="C3375" t="s">
        <v>47</v>
      </c>
      <c r="D3375" t="s">
        <v>424</v>
      </c>
      <c r="E3375" t="s">
        <v>19</v>
      </c>
      <c r="F3375" t="s">
        <v>223</v>
      </c>
      <c r="G3375" t="s">
        <v>17</v>
      </c>
      <c r="H3375" t="s">
        <v>49</v>
      </c>
      <c r="I3375"/>
      <c r="J3375" t="s">
        <v>425</v>
      </c>
      <c r="K3375">
        <v>0.2</v>
      </c>
      <c r="L3375"/>
      <c r="M3375">
        <v>14.4</v>
      </c>
      <c r="N3375" t="s">
        <v>50</v>
      </c>
      <c r="O3375"/>
      <c r="P3375"/>
      <c r="Q3375" t="s">
        <v>50</v>
      </c>
    </row>
    <row r="3376" spans="1:17" x14ac:dyDescent="0.35">
      <c r="A3376" t="s">
        <v>724</v>
      </c>
      <c r="B3376" t="s">
        <v>221</v>
      </c>
      <c r="C3376" t="s">
        <v>47</v>
      </c>
      <c r="D3376" t="s">
        <v>398</v>
      </c>
      <c r="E3376" t="s">
        <v>26</v>
      </c>
      <c r="F3376" t="s">
        <v>223</v>
      </c>
      <c r="G3376" t="s">
        <v>17</v>
      </c>
      <c r="H3376" t="s">
        <v>49</v>
      </c>
      <c r="I3376"/>
      <c r="J3376" t="s">
        <v>399</v>
      </c>
      <c r="K3376">
        <v>0.5</v>
      </c>
      <c r="L3376"/>
      <c r="M3376">
        <v>9.9</v>
      </c>
      <c r="N3376" t="s">
        <v>50</v>
      </c>
      <c r="O3376"/>
      <c r="P3376"/>
      <c r="Q3376" t="s">
        <v>50</v>
      </c>
    </row>
    <row r="3377" spans="1:17" x14ac:dyDescent="0.35">
      <c r="A3377" t="s">
        <v>724</v>
      </c>
      <c r="B3377" t="s">
        <v>221</v>
      </c>
      <c r="C3377" t="s">
        <v>47</v>
      </c>
      <c r="D3377" t="s">
        <v>398</v>
      </c>
      <c r="E3377" t="s">
        <v>26</v>
      </c>
      <c r="F3377" t="s">
        <v>223</v>
      </c>
      <c r="G3377" t="s">
        <v>17</v>
      </c>
      <c r="H3377" t="s">
        <v>49</v>
      </c>
      <c r="I3377"/>
      <c r="J3377" t="s">
        <v>399</v>
      </c>
      <c r="K3377">
        <v>0.4</v>
      </c>
      <c r="L3377"/>
      <c r="M3377">
        <v>9.9</v>
      </c>
      <c r="N3377" t="s">
        <v>50</v>
      </c>
      <c r="O3377"/>
      <c r="P3377"/>
      <c r="Q3377" t="s">
        <v>50</v>
      </c>
    </row>
    <row r="3378" spans="1:17" x14ac:dyDescent="0.35">
      <c r="A3378" t="s">
        <v>724</v>
      </c>
      <c r="B3378" t="s">
        <v>221</v>
      </c>
      <c r="C3378" t="s">
        <v>47</v>
      </c>
      <c r="D3378" t="s">
        <v>398</v>
      </c>
      <c r="E3378" t="s">
        <v>26</v>
      </c>
      <c r="F3378" t="s">
        <v>223</v>
      </c>
      <c r="G3378" t="s">
        <v>17</v>
      </c>
      <c r="H3378" t="s">
        <v>49</v>
      </c>
      <c r="I3378"/>
      <c r="J3378" t="s">
        <v>399</v>
      </c>
      <c r="K3378">
        <v>1.2</v>
      </c>
      <c r="L3378"/>
      <c r="M3378">
        <v>9.9</v>
      </c>
      <c r="N3378" t="s">
        <v>50</v>
      </c>
      <c r="O3378"/>
      <c r="P3378"/>
      <c r="Q3378" t="s">
        <v>50</v>
      </c>
    </row>
    <row r="3379" spans="1:17" x14ac:dyDescent="0.35">
      <c r="A3379" t="s">
        <v>724</v>
      </c>
      <c r="B3379" t="s">
        <v>221</v>
      </c>
      <c r="C3379" t="s">
        <v>47</v>
      </c>
      <c r="D3379" t="s">
        <v>450</v>
      </c>
      <c r="E3379" t="s">
        <v>27</v>
      </c>
      <c r="F3379" t="s">
        <v>223</v>
      </c>
      <c r="G3379" t="s">
        <v>17</v>
      </c>
      <c r="H3379" t="s">
        <v>49</v>
      </c>
      <c r="I3379"/>
      <c r="J3379" t="s">
        <v>451</v>
      </c>
      <c r="K3379">
        <v>0.5</v>
      </c>
      <c r="L3379"/>
      <c r="M3379">
        <v>5.3</v>
      </c>
      <c r="N3379" t="s">
        <v>50</v>
      </c>
      <c r="O3379"/>
      <c r="P3379"/>
      <c r="Q3379" t="s">
        <v>50</v>
      </c>
    </row>
    <row r="3380" spans="1:17" x14ac:dyDescent="0.35">
      <c r="A3380" t="s">
        <v>724</v>
      </c>
      <c r="B3380" t="s">
        <v>221</v>
      </c>
      <c r="C3380" t="s">
        <v>47</v>
      </c>
      <c r="D3380" t="s">
        <v>650</v>
      </c>
      <c r="E3380" t="s">
        <v>27</v>
      </c>
      <c r="F3380" t="s">
        <v>223</v>
      </c>
      <c r="G3380" t="s">
        <v>17</v>
      </c>
      <c r="H3380" t="s">
        <v>49</v>
      </c>
      <c r="I3380"/>
      <c r="J3380" t="s">
        <v>651</v>
      </c>
      <c r="K3380">
        <v>0.2</v>
      </c>
      <c r="L3380"/>
      <c r="M3380">
        <v>0.6</v>
      </c>
      <c r="N3380" t="s">
        <v>50</v>
      </c>
      <c r="O3380"/>
      <c r="P3380"/>
      <c r="Q3380" t="s">
        <v>50</v>
      </c>
    </row>
    <row r="3381" spans="1:17" x14ac:dyDescent="0.35">
      <c r="A3381" t="s">
        <v>683</v>
      </c>
      <c r="B3381" t="s">
        <v>221</v>
      </c>
      <c r="C3381" t="s">
        <v>47</v>
      </c>
      <c r="D3381" t="s">
        <v>240</v>
      </c>
      <c r="E3381" t="s">
        <v>15</v>
      </c>
      <c r="F3381" t="s">
        <v>223</v>
      </c>
      <c r="G3381" t="s">
        <v>17</v>
      </c>
      <c r="H3381" t="s">
        <v>49</v>
      </c>
      <c r="I3381"/>
      <c r="J3381">
        <v>89893</v>
      </c>
      <c r="K3381">
        <v>0.1</v>
      </c>
      <c r="L3381"/>
      <c r="M3381">
        <v>181.5</v>
      </c>
      <c r="N3381" t="s">
        <v>50</v>
      </c>
      <c r="O3381"/>
      <c r="P3381"/>
      <c r="Q3381" t="s">
        <v>50</v>
      </c>
    </row>
    <row r="3382" spans="1:17" x14ac:dyDescent="0.35">
      <c r="A3382" t="s">
        <v>683</v>
      </c>
      <c r="B3382" t="s">
        <v>221</v>
      </c>
      <c r="C3382" t="s">
        <v>47</v>
      </c>
      <c r="D3382" t="s">
        <v>240</v>
      </c>
      <c r="E3382" t="s">
        <v>15</v>
      </c>
      <c r="F3382" t="s">
        <v>223</v>
      </c>
      <c r="G3382" t="s">
        <v>17</v>
      </c>
      <c r="H3382" t="s">
        <v>49</v>
      </c>
      <c r="I3382"/>
      <c r="J3382">
        <v>89893</v>
      </c>
      <c r="K3382">
        <v>1.6</v>
      </c>
      <c r="L3382"/>
      <c r="M3382">
        <v>181.5</v>
      </c>
      <c r="N3382" t="s">
        <v>50</v>
      </c>
      <c r="O3382"/>
      <c r="P3382"/>
      <c r="Q3382" t="s">
        <v>50</v>
      </c>
    </row>
    <row r="3383" spans="1:17" x14ac:dyDescent="0.35">
      <c r="A3383" t="s">
        <v>683</v>
      </c>
      <c r="B3383" t="s">
        <v>221</v>
      </c>
      <c r="C3383" t="s">
        <v>47</v>
      </c>
      <c r="D3383" t="s">
        <v>240</v>
      </c>
      <c r="E3383" t="s">
        <v>15</v>
      </c>
      <c r="F3383" t="s">
        <v>223</v>
      </c>
      <c r="G3383" t="s">
        <v>17</v>
      </c>
      <c r="H3383" t="s">
        <v>49</v>
      </c>
      <c r="I3383"/>
      <c r="J3383">
        <v>89893</v>
      </c>
      <c r="K3383">
        <v>0.1</v>
      </c>
      <c r="L3383"/>
      <c r="M3383">
        <v>181.5</v>
      </c>
      <c r="N3383" t="s">
        <v>50</v>
      </c>
      <c r="O3383"/>
      <c r="P3383"/>
      <c r="Q3383" t="s">
        <v>50</v>
      </c>
    </row>
    <row r="3384" spans="1:17" x14ac:dyDescent="0.35">
      <c r="A3384" t="s">
        <v>683</v>
      </c>
      <c r="B3384" t="s">
        <v>221</v>
      </c>
      <c r="C3384" t="s">
        <v>47</v>
      </c>
      <c r="D3384" t="s">
        <v>240</v>
      </c>
      <c r="E3384" t="s">
        <v>15</v>
      </c>
      <c r="F3384" t="s">
        <v>223</v>
      </c>
      <c r="G3384" t="s">
        <v>17</v>
      </c>
      <c r="H3384" t="s">
        <v>49</v>
      </c>
      <c r="I3384"/>
      <c r="J3384">
        <v>89893</v>
      </c>
      <c r="K3384">
        <v>1.8</v>
      </c>
      <c r="L3384"/>
      <c r="M3384">
        <v>181.5</v>
      </c>
      <c r="N3384" t="s">
        <v>50</v>
      </c>
      <c r="O3384"/>
      <c r="P3384"/>
      <c r="Q3384" t="s">
        <v>50</v>
      </c>
    </row>
    <row r="3385" spans="1:17" x14ac:dyDescent="0.35">
      <c r="A3385" t="s">
        <v>683</v>
      </c>
      <c r="B3385" t="s">
        <v>221</v>
      </c>
      <c r="C3385" t="s">
        <v>47</v>
      </c>
      <c r="D3385" t="s">
        <v>424</v>
      </c>
      <c r="E3385" t="s">
        <v>19</v>
      </c>
      <c r="F3385" t="s">
        <v>223</v>
      </c>
      <c r="G3385" t="s">
        <v>17</v>
      </c>
      <c r="H3385" t="s">
        <v>49</v>
      </c>
      <c r="I3385"/>
      <c r="J3385" t="s">
        <v>425</v>
      </c>
      <c r="K3385">
        <v>0.5</v>
      </c>
      <c r="L3385"/>
      <c r="M3385">
        <v>14.4</v>
      </c>
      <c r="N3385" t="s">
        <v>50</v>
      </c>
      <c r="O3385"/>
      <c r="P3385"/>
      <c r="Q3385" t="s">
        <v>50</v>
      </c>
    </row>
    <row r="3386" spans="1:17" x14ac:dyDescent="0.35">
      <c r="A3386" t="s">
        <v>683</v>
      </c>
      <c r="B3386" t="s">
        <v>221</v>
      </c>
      <c r="C3386" t="s">
        <v>47</v>
      </c>
      <c r="D3386" t="s">
        <v>424</v>
      </c>
      <c r="E3386" t="s">
        <v>19</v>
      </c>
      <c r="F3386" t="s">
        <v>223</v>
      </c>
      <c r="G3386" t="s">
        <v>17</v>
      </c>
      <c r="H3386" t="s">
        <v>49</v>
      </c>
      <c r="I3386"/>
      <c r="J3386" t="s">
        <v>425</v>
      </c>
      <c r="K3386">
        <v>0.2</v>
      </c>
      <c r="L3386"/>
      <c r="M3386">
        <v>14.4</v>
      </c>
      <c r="N3386" t="s">
        <v>50</v>
      </c>
      <c r="O3386"/>
      <c r="P3386"/>
      <c r="Q3386" t="s">
        <v>50</v>
      </c>
    </row>
    <row r="3387" spans="1:17" x14ac:dyDescent="0.35">
      <c r="A3387" t="s">
        <v>683</v>
      </c>
      <c r="B3387" t="s">
        <v>221</v>
      </c>
      <c r="C3387" t="s">
        <v>47</v>
      </c>
      <c r="D3387" t="s">
        <v>396</v>
      </c>
      <c r="E3387" t="s">
        <v>19</v>
      </c>
      <c r="F3387" t="s">
        <v>223</v>
      </c>
      <c r="G3387" t="s">
        <v>17</v>
      </c>
      <c r="H3387" t="s">
        <v>49</v>
      </c>
      <c r="I3387"/>
      <c r="J3387" t="s">
        <v>397</v>
      </c>
      <c r="K3387">
        <v>0.3</v>
      </c>
      <c r="L3387"/>
      <c r="M3387">
        <v>6.3</v>
      </c>
      <c r="N3387" t="s">
        <v>50</v>
      </c>
      <c r="O3387"/>
      <c r="P3387"/>
      <c r="Q3387" t="s">
        <v>50</v>
      </c>
    </row>
    <row r="3388" spans="1:17" x14ac:dyDescent="0.35">
      <c r="A3388" t="s">
        <v>689</v>
      </c>
      <c r="B3388" t="s">
        <v>221</v>
      </c>
      <c r="C3388" t="s">
        <v>47</v>
      </c>
      <c r="D3388" t="s">
        <v>424</v>
      </c>
      <c r="E3388" t="s">
        <v>19</v>
      </c>
      <c r="F3388" t="s">
        <v>223</v>
      </c>
      <c r="G3388" t="s">
        <v>17</v>
      </c>
      <c r="H3388" t="s">
        <v>49</v>
      </c>
      <c r="I3388"/>
      <c r="J3388" t="s">
        <v>425</v>
      </c>
      <c r="K3388">
        <v>0.5</v>
      </c>
      <c r="L3388"/>
      <c r="M3388">
        <v>14.4</v>
      </c>
      <c r="N3388" t="s">
        <v>50</v>
      </c>
      <c r="O3388"/>
      <c r="P3388"/>
      <c r="Q3388" t="s">
        <v>50</v>
      </c>
    </row>
    <row r="3389" spans="1:17" x14ac:dyDescent="0.35">
      <c r="A3389" t="s">
        <v>689</v>
      </c>
      <c r="B3389" t="s">
        <v>221</v>
      </c>
      <c r="C3389" t="s">
        <v>47</v>
      </c>
      <c r="D3389" t="s">
        <v>424</v>
      </c>
      <c r="E3389" t="s">
        <v>19</v>
      </c>
      <c r="F3389" t="s">
        <v>223</v>
      </c>
      <c r="G3389" t="s">
        <v>17</v>
      </c>
      <c r="H3389" t="s">
        <v>49</v>
      </c>
      <c r="I3389"/>
      <c r="J3389" t="s">
        <v>425</v>
      </c>
      <c r="K3389">
        <v>0.2</v>
      </c>
      <c r="L3389"/>
      <c r="M3389">
        <v>14.4</v>
      </c>
      <c r="N3389" t="s">
        <v>50</v>
      </c>
      <c r="O3389"/>
      <c r="P3389"/>
      <c r="Q3389" t="s">
        <v>50</v>
      </c>
    </row>
    <row r="3390" spans="1:17" x14ac:dyDescent="0.35">
      <c r="A3390" t="s">
        <v>689</v>
      </c>
      <c r="B3390" t="s">
        <v>221</v>
      </c>
      <c r="C3390" t="s">
        <v>47</v>
      </c>
      <c r="D3390" t="s">
        <v>424</v>
      </c>
      <c r="E3390" t="s">
        <v>19</v>
      </c>
      <c r="F3390" t="s">
        <v>223</v>
      </c>
      <c r="G3390" t="s">
        <v>17</v>
      </c>
      <c r="H3390" t="s">
        <v>49</v>
      </c>
      <c r="I3390"/>
      <c r="J3390" t="s">
        <v>425</v>
      </c>
      <c r="K3390">
        <v>2.6</v>
      </c>
      <c r="L3390"/>
      <c r="M3390">
        <v>14.4</v>
      </c>
      <c r="N3390" t="s">
        <v>50</v>
      </c>
      <c r="O3390"/>
      <c r="P3390"/>
      <c r="Q3390" t="s">
        <v>50</v>
      </c>
    </row>
    <row r="3391" spans="1:17" x14ac:dyDescent="0.35">
      <c r="A3391" t="s">
        <v>689</v>
      </c>
      <c r="B3391" t="s">
        <v>221</v>
      </c>
      <c r="C3391" t="s">
        <v>47</v>
      </c>
      <c r="D3391" t="s">
        <v>90</v>
      </c>
      <c r="E3391" t="s">
        <v>19</v>
      </c>
      <c r="F3391" t="s">
        <v>223</v>
      </c>
      <c r="G3391" t="s">
        <v>17</v>
      </c>
      <c r="H3391" t="s">
        <v>49</v>
      </c>
      <c r="I3391"/>
      <c r="J3391" t="s">
        <v>92</v>
      </c>
      <c r="K3391">
        <v>0.2</v>
      </c>
      <c r="L3391"/>
      <c r="M3391">
        <v>14.1</v>
      </c>
      <c r="N3391" t="s">
        <v>50</v>
      </c>
      <c r="O3391"/>
      <c r="P3391"/>
      <c r="Q3391" t="s">
        <v>50</v>
      </c>
    </row>
    <row r="3392" spans="1:17" x14ac:dyDescent="0.35">
      <c r="A3392" t="s">
        <v>689</v>
      </c>
      <c r="B3392" t="s">
        <v>221</v>
      </c>
      <c r="C3392" t="s">
        <v>47</v>
      </c>
      <c r="D3392" t="s">
        <v>398</v>
      </c>
      <c r="E3392" t="s">
        <v>26</v>
      </c>
      <c r="F3392" t="s">
        <v>223</v>
      </c>
      <c r="G3392" t="s">
        <v>17</v>
      </c>
      <c r="H3392" t="s">
        <v>49</v>
      </c>
      <c r="I3392"/>
      <c r="J3392" t="s">
        <v>399</v>
      </c>
      <c r="K3392">
        <v>0.5</v>
      </c>
      <c r="L3392"/>
      <c r="M3392">
        <v>9.9</v>
      </c>
      <c r="N3392" t="s">
        <v>50</v>
      </c>
      <c r="O3392"/>
      <c r="P3392"/>
      <c r="Q3392" t="s">
        <v>50</v>
      </c>
    </row>
    <row r="3393" spans="1:17" x14ac:dyDescent="0.35">
      <c r="A3393" t="s">
        <v>689</v>
      </c>
      <c r="B3393" t="s">
        <v>221</v>
      </c>
      <c r="C3393" t="s">
        <v>47</v>
      </c>
      <c r="D3393" t="s">
        <v>394</v>
      </c>
      <c r="E3393" t="s">
        <v>25</v>
      </c>
      <c r="F3393" t="s">
        <v>223</v>
      </c>
      <c r="G3393" t="s">
        <v>17</v>
      </c>
      <c r="H3393" t="s">
        <v>49</v>
      </c>
      <c r="I3393"/>
      <c r="J3393" t="s">
        <v>395</v>
      </c>
      <c r="K3393">
        <v>0.2</v>
      </c>
      <c r="L3393"/>
      <c r="M3393">
        <v>7.8</v>
      </c>
      <c r="N3393" t="s">
        <v>50</v>
      </c>
      <c r="O3393"/>
      <c r="P3393"/>
      <c r="Q3393" t="s">
        <v>50</v>
      </c>
    </row>
    <row r="3394" spans="1:17" x14ac:dyDescent="0.35">
      <c r="A3394" t="s">
        <v>689</v>
      </c>
      <c r="B3394" t="s">
        <v>221</v>
      </c>
      <c r="C3394" t="s">
        <v>47</v>
      </c>
      <c r="D3394" t="s">
        <v>396</v>
      </c>
      <c r="E3394" t="s">
        <v>19</v>
      </c>
      <c r="F3394" t="s">
        <v>223</v>
      </c>
      <c r="G3394" t="s">
        <v>17</v>
      </c>
      <c r="H3394" t="s">
        <v>49</v>
      </c>
      <c r="I3394"/>
      <c r="J3394" t="s">
        <v>397</v>
      </c>
      <c r="K3394">
        <v>1</v>
      </c>
      <c r="L3394"/>
      <c r="M3394">
        <v>6.3</v>
      </c>
      <c r="N3394" t="s">
        <v>50</v>
      </c>
      <c r="O3394"/>
      <c r="P3394"/>
      <c r="Q3394" t="s">
        <v>50</v>
      </c>
    </row>
    <row r="3395" spans="1:17" x14ac:dyDescent="0.35">
      <c r="A3395" t="s">
        <v>689</v>
      </c>
      <c r="B3395" t="s">
        <v>221</v>
      </c>
      <c r="C3395" t="s">
        <v>47</v>
      </c>
      <c r="D3395" t="s">
        <v>396</v>
      </c>
      <c r="E3395" t="s">
        <v>19</v>
      </c>
      <c r="F3395" t="s">
        <v>223</v>
      </c>
      <c r="G3395" t="s">
        <v>17</v>
      </c>
      <c r="H3395" t="s">
        <v>49</v>
      </c>
      <c r="I3395"/>
      <c r="J3395" t="s">
        <v>397</v>
      </c>
      <c r="K3395">
        <v>0.5</v>
      </c>
      <c r="L3395"/>
      <c r="M3395">
        <v>6.3</v>
      </c>
      <c r="N3395" t="s">
        <v>50</v>
      </c>
      <c r="O3395"/>
      <c r="P3395"/>
      <c r="Q3395" t="s">
        <v>50</v>
      </c>
    </row>
    <row r="3396" spans="1:17" x14ac:dyDescent="0.35">
      <c r="A3396" t="s">
        <v>689</v>
      </c>
      <c r="B3396" t="s">
        <v>221</v>
      </c>
      <c r="C3396" t="s">
        <v>47</v>
      </c>
      <c r="D3396" t="s">
        <v>396</v>
      </c>
      <c r="E3396" t="s">
        <v>19</v>
      </c>
      <c r="F3396" t="s">
        <v>223</v>
      </c>
      <c r="G3396" t="s">
        <v>17</v>
      </c>
      <c r="H3396" t="s">
        <v>49</v>
      </c>
      <c r="I3396"/>
      <c r="J3396" t="s">
        <v>397</v>
      </c>
      <c r="K3396">
        <v>0.2</v>
      </c>
      <c r="L3396"/>
      <c r="M3396">
        <v>6.3</v>
      </c>
      <c r="N3396" t="s">
        <v>50</v>
      </c>
      <c r="O3396"/>
      <c r="P3396"/>
      <c r="Q3396" t="s">
        <v>50</v>
      </c>
    </row>
    <row r="3397" spans="1:17" x14ac:dyDescent="0.35">
      <c r="A3397" t="s">
        <v>689</v>
      </c>
      <c r="B3397" t="s">
        <v>221</v>
      </c>
      <c r="C3397" t="s">
        <v>47</v>
      </c>
      <c r="D3397" t="s">
        <v>396</v>
      </c>
      <c r="E3397" t="s">
        <v>19</v>
      </c>
      <c r="F3397" t="s">
        <v>223</v>
      </c>
      <c r="G3397" t="s">
        <v>17</v>
      </c>
      <c r="H3397" t="s">
        <v>49</v>
      </c>
      <c r="I3397"/>
      <c r="J3397" t="s">
        <v>397</v>
      </c>
      <c r="K3397">
        <v>0.4</v>
      </c>
      <c r="L3397"/>
      <c r="M3397">
        <v>6.3</v>
      </c>
      <c r="N3397" t="s">
        <v>50</v>
      </c>
      <c r="O3397"/>
      <c r="P3397"/>
      <c r="Q3397" t="s">
        <v>50</v>
      </c>
    </row>
    <row r="3398" spans="1:17" x14ac:dyDescent="0.35">
      <c r="A3398" t="s">
        <v>689</v>
      </c>
      <c r="B3398" t="s">
        <v>221</v>
      </c>
      <c r="C3398" t="s">
        <v>47</v>
      </c>
      <c r="D3398" t="s">
        <v>396</v>
      </c>
      <c r="E3398" t="s">
        <v>19</v>
      </c>
      <c r="F3398" t="s">
        <v>223</v>
      </c>
      <c r="G3398" t="s">
        <v>17</v>
      </c>
      <c r="H3398" t="s">
        <v>49</v>
      </c>
      <c r="I3398"/>
      <c r="J3398" t="s">
        <v>397</v>
      </c>
      <c r="K3398">
        <v>0.5</v>
      </c>
      <c r="L3398"/>
      <c r="M3398">
        <v>6.3</v>
      </c>
      <c r="N3398" t="s">
        <v>50</v>
      </c>
      <c r="O3398"/>
      <c r="P3398"/>
      <c r="Q3398" t="s">
        <v>50</v>
      </c>
    </row>
    <row r="3399" spans="1:17" x14ac:dyDescent="0.35">
      <c r="A3399" t="s">
        <v>725</v>
      </c>
      <c r="B3399" t="s">
        <v>221</v>
      </c>
      <c r="C3399" t="s">
        <v>47</v>
      </c>
      <c r="D3399" t="s">
        <v>240</v>
      </c>
      <c r="E3399" t="s">
        <v>15</v>
      </c>
      <c r="F3399" t="s">
        <v>223</v>
      </c>
      <c r="G3399" t="s">
        <v>17</v>
      </c>
      <c r="H3399" t="s">
        <v>49</v>
      </c>
      <c r="I3399"/>
      <c r="J3399">
        <v>89893</v>
      </c>
      <c r="K3399">
        <v>6</v>
      </c>
      <c r="L3399"/>
      <c r="M3399">
        <v>181.5</v>
      </c>
      <c r="N3399" t="s">
        <v>50</v>
      </c>
      <c r="O3399"/>
      <c r="P3399"/>
      <c r="Q3399" t="s">
        <v>50</v>
      </c>
    </row>
    <row r="3400" spans="1:17" x14ac:dyDescent="0.35">
      <c r="A3400" t="s">
        <v>725</v>
      </c>
      <c r="B3400" t="s">
        <v>221</v>
      </c>
      <c r="C3400" t="s">
        <v>47</v>
      </c>
      <c r="D3400" t="s">
        <v>109</v>
      </c>
      <c r="E3400" t="s">
        <v>19</v>
      </c>
      <c r="F3400" t="s">
        <v>223</v>
      </c>
      <c r="G3400" t="s">
        <v>17</v>
      </c>
      <c r="H3400" t="s">
        <v>49</v>
      </c>
      <c r="I3400"/>
      <c r="J3400" t="s">
        <v>110</v>
      </c>
      <c r="K3400">
        <v>2.2000000000000002</v>
      </c>
      <c r="L3400"/>
      <c r="M3400">
        <v>30.4</v>
      </c>
      <c r="N3400" t="s">
        <v>50</v>
      </c>
      <c r="O3400"/>
      <c r="P3400"/>
      <c r="Q3400" t="s">
        <v>50</v>
      </c>
    </row>
    <row r="3401" spans="1:17" x14ac:dyDescent="0.35">
      <c r="A3401" t="s">
        <v>725</v>
      </c>
      <c r="B3401" t="s">
        <v>221</v>
      </c>
      <c r="C3401" t="s">
        <v>47</v>
      </c>
      <c r="D3401" t="s">
        <v>126</v>
      </c>
      <c r="E3401" t="s">
        <v>19</v>
      </c>
      <c r="F3401" t="s">
        <v>223</v>
      </c>
      <c r="G3401" t="s">
        <v>29</v>
      </c>
      <c r="H3401" t="s">
        <v>49</v>
      </c>
      <c r="I3401"/>
      <c r="J3401" t="s">
        <v>127</v>
      </c>
      <c r="K3401">
        <v>3</v>
      </c>
      <c r="L3401"/>
      <c r="M3401">
        <v>15.9</v>
      </c>
      <c r="N3401" t="s">
        <v>50</v>
      </c>
      <c r="O3401"/>
      <c r="P3401"/>
      <c r="Q3401" t="s">
        <v>50</v>
      </c>
    </row>
    <row r="3402" spans="1:17" x14ac:dyDescent="0.35">
      <c r="A3402" t="s">
        <v>725</v>
      </c>
      <c r="B3402" t="s">
        <v>221</v>
      </c>
      <c r="C3402" t="s">
        <v>47</v>
      </c>
      <c r="D3402" t="s">
        <v>650</v>
      </c>
      <c r="E3402" t="s">
        <v>27</v>
      </c>
      <c r="F3402" t="s">
        <v>223</v>
      </c>
      <c r="G3402" t="s">
        <v>17</v>
      </c>
      <c r="H3402" t="s">
        <v>49</v>
      </c>
      <c r="I3402"/>
      <c r="J3402" t="s">
        <v>651</v>
      </c>
      <c r="K3402">
        <v>0.2</v>
      </c>
      <c r="L3402"/>
      <c r="M3402">
        <v>0.6</v>
      </c>
      <c r="N3402" t="s">
        <v>50</v>
      </c>
      <c r="O3402"/>
      <c r="P3402"/>
      <c r="Q3402" t="s">
        <v>50</v>
      </c>
    </row>
    <row r="3403" spans="1:17" x14ac:dyDescent="0.35">
      <c r="A3403" t="s">
        <v>726</v>
      </c>
      <c r="B3403" t="s">
        <v>221</v>
      </c>
      <c r="C3403" t="s">
        <v>47</v>
      </c>
      <c r="D3403" t="s">
        <v>240</v>
      </c>
      <c r="E3403" t="s">
        <v>15</v>
      </c>
      <c r="F3403" t="s">
        <v>223</v>
      </c>
      <c r="G3403" t="s">
        <v>17</v>
      </c>
      <c r="H3403" t="s">
        <v>49</v>
      </c>
      <c r="I3403"/>
      <c r="J3403">
        <v>89893</v>
      </c>
      <c r="K3403">
        <v>1.2</v>
      </c>
      <c r="L3403"/>
      <c r="M3403">
        <v>181.5</v>
      </c>
      <c r="N3403" t="s">
        <v>50</v>
      </c>
      <c r="O3403"/>
      <c r="P3403"/>
      <c r="Q3403" t="s">
        <v>50</v>
      </c>
    </row>
    <row r="3404" spans="1:17" x14ac:dyDescent="0.35">
      <c r="A3404" t="s">
        <v>726</v>
      </c>
      <c r="B3404" t="s">
        <v>221</v>
      </c>
      <c r="C3404" t="s">
        <v>47</v>
      </c>
      <c r="D3404" t="s">
        <v>424</v>
      </c>
      <c r="E3404" t="s">
        <v>19</v>
      </c>
      <c r="F3404" t="s">
        <v>223</v>
      </c>
      <c r="G3404" t="s">
        <v>17</v>
      </c>
      <c r="H3404" t="s">
        <v>49</v>
      </c>
      <c r="I3404"/>
      <c r="J3404" t="s">
        <v>425</v>
      </c>
      <c r="K3404">
        <v>0.5</v>
      </c>
      <c r="L3404"/>
      <c r="M3404">
        <v>14.4</v>
      </c>
      <c r="N3404" t="s">
        <v>50</v>
      </c>
      <c r="O3404"/>
      <c r="P3404"/>
      <c r="Q3404" t="s">
        <v>50</v>
      </c>
    </row>
    <row r="3405" spans="1:17" x14ac:dyDescent="0.35">
      <c r="A3405" t="s">
        <v>726</v>
      </c>
      <c r="B3405" t="s">
        <v>221</v>
      </c>
      <c r="C3405" t="s">
        <v>47</v>
      </c>
      <c r="D3405" t="s">
        <v>398</v>
      </c>
      <c r="E3405" t="s">
        <v>26</v>
      </c>
      <c r="F3405" t="s">
        <v>223</v>
      </c>
      <c r="G3405" t="s">
        <v>17</v>
      </c>
      <c r="H3405" t="s">
        <v>49</v>
      </c>
      <c r="I3405"/>
      <c r="J3405" t="s">
        <v>399</v>
      </c>
      <c r="K3405">
        <v>0.3</v>
      </c>
      <c r="L3405"/>
      <c r="M3405">
        <v>9.9</v>
      </c>
      <c r="N3405" t="s">
        <v>50</v>
      </c>
      <c r="O3405"/>
      <c r="P3405"/>
      <c r="Q3405" t="s">
        <v>50</v>
      </c>
    </row>
    <row r="3406" spans="1:17" x14ac:dyDescent="0.35">
      <c r="A3406" t="s">
        <v>726</v>
      </c>
      <c r="B3406" t="s">
        <v>221</v>
      </c>
      <c r="C3406" t="s">
        <v>47</v>
      </c>
      <c r="D3406" t="s">
        <v>450</v>
      </c>
      <c r="E3406" t="s">
        <v>27</v>
      </c>
      <c r="F3406" t="s">
        <v>223</v>
      </c>
      <c r="G3406" t="s">
        <v>17</v>
      </c>
      <c r="H3406" t="s">
        <v>49</v>
      </c>
      <c r="I3406"/>
      <c r="J3406" t="s">
        <v>451</v>
      </c>
      <c r="K3406">
        <v>1</v>
      </c>
      <c r="L3406"/>
      <c r="M3406">
        <v>5.3</v>
      </c>
      <c r="N3406" t="s">
        <v>50</v>
      </c>
      <c r="O3406"/>
      <c r="P3406"/>
      <c r="Q3406" t="s">
        <v>50</v>
      </c>
    </row>
    <row r="3407" spans="1:17" x14ac:dyDescent="0.35">
      <c r="A3407" t="s">
        <v>726</v>
      </c>
      <c r="B3407" t="s">
        <v>221</v>
      </c>
      <c r="C3407" t="s">
        <v>47</v>
      </c>
      <c r="D3407" t="s">
        <v>148</v>
      </c>
      <c r="E3407" t="s">
        <v>25</v>
      </c>
      <c r="F3407" t="s">
        <v>223</v>
      </c>
      <c r="G3407" t="s">
        <v>17</v>
      </c>
      <c r="H3407" t="s">
        <v>49</v>
      </c>
      <c r="I3407"/>
      <c r="J3407" t="s">
        <v>149</v>
      </c>
      <c r="K3407">
        <v>0.4</v>
      </c>
      <c r="L3407"/>
      <c r="M3407">
        <v>3.4</v>
      </c>
      <c r="N3407" t="s">
        <v>88</v>
      </c>
      <c r="O3407" t="s">
        <v>830</v>
      </c>
      <c r="P3407" t="s">
        <v>197</v>
      </c>
      <c r="Q3407" t="s">
        <v>88</v>
      </c>
    </row>
    <row r="3408" spans="1:17" x14ac:dyDescent="0.35">
      <c r="A3408" t="s">
        <v>684</v>
      </c>
      <c r="B3408" t="s">
        <v>221</v>
      </c>
      <c r="C3408" t="s">
        <v>47</v>
      </c>
      <c r="D3408" t="s">
        <v>222</v>
      </c>
      <c r="E3408" t="s">
        <v>18</v>
      </c>
      <c r="F3408" t="s">
        <v>223</v>
      </c>
      <c r="G3408" t="s">
        <v>17</v>
      </c>
      <c r="H3408" t="s">
        <v>49</v>
      </c>
      <c r="I3408"/>
      <c r="J3408" t="s">
        <v>224</v>
      </c>
      <c r="K3408">
        <v>0.5</v>
      </c>
      <c r="L3408"/>
      <c r="M3408">
        <v>199.8</v>
      </c>
      <c r="N3408" t="s">
        <v>50</v>
      </c>
      <c r="O3408"/>
      <c r="P3408"/>
      <c r="Q3408" t="s">
        <v>50</v>
      </c>
    </row>
    <row r="3409" spans="1:17" x14ac:dyDescent="0.35">
      <c r="A3409" t="s">
        <v>684</v>
      </c>
      <c r="B3409" t="s">
        <v>221</v>
      </c>
      <c r="C3409" t="s">
        <v>47</v>
      </c>
      <c r="D3409" t="s">
        <v>240</v>
      </c>
      <c r="E3409" t="s">
        <v>15</v>
      </c>
      <c r="F3409" t="s">
        <v>223</v>
      </c>
      <c r="G3409" t="s">
        <v>17</v>
      </c>
      <c r="H3409" t="s">
        <v>49</v>
      </c>
      <c r="I3409"/>
      <c r="J3409">
        <v>89893</v>
      </c>
      <c r="K3409">
        <v>1.2</v>
      </c>
      <c r="L3409"/>
      <c r="M3409">
        <v>181.5</v>
      </c>
      <c r="N3409" t="s">
        <v>50</v>
      </c>
      <c r="O3409"/>
      <c r="P3409"/>
      <c r="Q3409" t="s">
        <v>50</v>
      </c>
    </row>
    <row r="3410" spans="1:17" x14ac:dyDescent="0.35">
      <c r="A3410" t="s">
        <v>684</v>
      </c>
      <c r="B3410" t="s">
        <v>221</v>
      </c>
      <c r="C3410" t="s">
        <v>47</v>
      </c>
      <c r="D3410" t="s">
        <v>240</v>
      </c>
      <c r="E3410" t="s">
        <v>15</v>
      </c>
      <c r="F3410" t="s">
        <v>223</v>
      </c>
      <c r="G3410" t="s">
        <v>17</v>
      </c>
      <c r="H3410" t="s">
        <v>49</v>
      </c>
      <c r="I3410"/>
      <c r="J3410">
        <v>89893</v>
      </c>
      <c r="K3410">
        <v>2.2000000000000002</v>
      </c>
      <c r="L3410"/>
      <c r="M3410">
        <v>181.5</v>
      </c>
      <c r="N3410" t="s">
        <v>50</v>
      </c>
      <c r="O3410"/>
      <c r="P3410"/>
      <c r="Q3410" t="s">
        <v>50</v>
      </c>
    </row>
    <row r="3411" spans="1:17" x14ac:dyDescent="0.35">
      <c r="A3411" t="s">
        <v>684</v>
      </c>
      <c r="B3411" t="s">
        <v>221</v>
      </c>
      <c r="C3411" t="s">
        <v>47</v>
      </c>
      <c r="D3411" t="s">
        <v>240</v>
      </c>
      <c r="E3411" t="s">
        <v>15</v>
      </c>
      <c r="F3411" t="s">
        <v>223</v>
      </c>
      <c r="G3411" t="s">
        <v>17</v>
      </c>
      <c r="H3411" t="s">
        <v>49</v>
      </c>
      <c r="I3411"/>
      <c r="J3411">
        <v>89893</v>
      </c>
      <c r="K3411">
        <v>1.8</v>
      </c>
      <c r="L3411"/>
      <c r="M3411">
        <v>181.5</v>
      </c>
      <c r="N3411" t="s">
        <v>50</v>
      </c>
      <c r="O3411"/>
      <c r="P3411"/>
      <c r="Q3411" t="s">
        <v>50</v>
      </c>
    </row>
    <row r="3412" spans="1:17" x14ac:dyDescent="0.35">
      <c r="A3412" t="s">
        <v>684</v>
      </c>
      <c r="B3412" t="s">
        <v>221</v>
      </c>
      <c r="C3412" t="s">
        <v>47</v>
      </c>
      <c r="D3412" t="s">
        <v>290</v>
      </c>
      <c r="E3412" t="s">
        <v>19</v>
      </c>
      <c r="F3412" t="s">
        <v>223</v>
      </c>
      <c r="G3412" t="s">
        <v>17</v>
      </c>
      <c r="H3412" t="s">
        <v>49</v>
      </c>
      <c r="I3412"/>
      <c r="J3412" t="s">
        <v>291</v>
      </c>
      <c r="K3412">
        <v>0.2</v>
      </c>
      <c r="L3412"/>
      <c r="M3412">
        <v>33.5</v>
      </c>
      <c r="N3412" t="s">
        <v>88</v>
      </c>
      <c r="O3412" t="s">
        <v>832</v>
      </c>
      <c r="P3412" t="s">
        <v>89</v>
      </c>
      <c r="Q3412" t="s">
        <v>88</v>
      </c>
    </row>
    <row r="3413" spans="1:17" x14ac:dyDescent="0.35">
      <c r="A3413" t="s">
        <v>684</v>
      </c>
      <c r="B3413" t="s">
        <v>221</v>
      </c>
      <c r="C3413" t="s">
        <v>47</v>
      </c>
      <c r="D3413" t="s">
        <v>424</v>
      </c>
      <c r="E3413" t="s">
        <v>19</v>
      </c>
      <c r="F3413" t="s">
        <v>223</v>
      </c>
      <c r="G3413" t="s">
        <v>17</v>
      </c>
      <c r="H3413" t="s">
        <v>49</v>
      </c>
      <c r="I3413"/>
      <c r="J3413" t="s">
        <v>425</v>
      </c>
      <c r="K3413">
        <v>0.1</v>
      </c>
      <c r="L3413"/>
      <c r="M3413">
        <v>14.4</v>
      </c>
      <c r="N3413" t="s">
        <v>50</v>
      </c>
      <c r="O3413"/>
      <c r="P3413"/>
      <c r="Q3413" t="s">
        <v>50</v>
      </c>
    </row>
    <row r="3414" spans="1:17" x14ac:dyDescent="0.35">
      <c r="A3414" t="s">
        <v>684</v>
      </c>
      <c r="B3414" t="s">
        <v>221</v>
      </c>
      <c r="C3414" t="s">
        <v>47</v>
      </c>
      <c r="D3414" t="s">
        <v>424</v>
      </c>
      <c r="E3414" t="s">
        <v>19</v>
      </c>
      <c r="F3414" t="s">
        <v>223</v>
      </c>
      <c r="G3414" t="s">
        <v>17</v>
      </c>
      <c r="H3414" t="s">
        <v>49</v>
      </c>
      <c r="I3414"/>
      <c r="J3414" t="s">
        <v>425</v>
      </c>
      <c r="K3414">
        <v>0.3</v>
      </c>
      <c r="L3414"/>
      <c r="M3414">
        <v>14.4</v>
      </c>
      <c r="N3414" t="s">
        <v>50</v>
      </c>
      <c r="O3414"/>
      <c r="P3414"/>
      <c r="Q3414" t="s">
        <v>50</v>
      </c>
    </row>
    <row r="3415" spans="1:17" x14ac:dyDescent="0.35">
      <c r="A3415" t="s">
        <v>684</v>
      </c>
      <c r="B3415" t="s">
        <v>221</v>
      </c>
      <c r="C3415" t="s">
        <v>47</v>
      </c>
      <c r="D3415" t="s">
        <v>424</v>
      </c>
      <c r="E3415" t="s">
        <v>19</v>
      </c>
      <c r="F3415" t="s">
        <v>223</v>
      </c>
      <c r="G3415" t="s">
        <v>17</v>
      </c>
      <c r="H3415" t="s">
        <v>49</v>
      </c>
      <c r="I3415"/>
      <c r="J3415" t="s">
        <v>425</v>
      </c>
      <c r="K3415">
        <v>0.3</v>
      </c>
      <c r="L3415"/>
      <c r="M3415">
        <v>14.4</v>
      </c>
      <c r="N3415" t="s">
        <v>50</v>
      </c>
      <c r="O3415"/>
      <c r="P3415"/>
      <c r="Q3415" t="s">
        <v>50</v>
      </c>
    </row>
    <row r="3416" spans="1:17" x14ac:dyDescent="0.35">
      <c r="A3416" t="s">
        <v>685</v>
      </c>
      <c r="B3416" t="s">
        <v>221</v>
      </c>
      <c r="C3416" t="s">
        <v>47</v>
      </c>
      <c r="D3416" t="s">
        <v>240</v>
      </c>
      <c r="E3416" t="s">
        <v>15</v>
      </c>
      <c r="F3416" t="s">
        <v>223</v>
      </c>
      <c r="G3416" t="s">
        <v>17</v>
      </c>
      <c r="H3416" t="s">
        <v>49</v>
      </c>
      <c r="I3416"/>
      <c r="J3416">
        <v>89893</v>
      </c>
      <c r="K3416">
        <v>2.2999999999999998</v>
      </c>
      <c r="L3416"/>
      <c r="M3416">
        <v>181.5</v>
      </c>
      <c r="N3416" t="s">
        <v>50</v>
      </c>
      <c r="O3416"/>
      <c r="P3416"/>
      <c r="Q3416" t="s">
        <v>50</v>
      </c>
    </row>
    <row r="3417" spans="1:17" x14ac:dyDescent="0.35">
      <c r="A3417" t="s">
        <v>685</v>
      </c>
      <c r="B3417" t="s">
        <v>221</v>
      </c>
      <c r="C3417" t="s">
        <v>47</v>
      </c>
      <c r="D3417" t="s">
        <v>109</v>
      </c>
      <c r="E3417" t="s">
        <v>19</v>
      </c>
      <c r="F3417" t="s">
        <v>223</v>
      </c>
      <c r="G3417" t="s">
        <v>17</v>
      </c>
      <c r="H3417" t="s">
        <v>49</v>
      </c>
      <c r="I3417"/>
      <c r="J3417" t="s">
        <v>110</v>
      </c>
      <c r="K3417">
        <v>1.3</v>
      </c>
      <c r="L3417"/>
      <c r="M3417">
        <v>30.4</v>
      </c>
      <c r="N3417" t="s">
        <v>50</v>
      </c>
      <c r="O3417"/>
      <c r="P3417"/>
      <c r="Q3417" t="s">
        <v>50</v>
      </c>
    </row>
    <row r="3418" spans="1:17" x14ac:dyDescent="0.35">
      <c r="A3418" t="s">
        <v>685</v>
      </c>
      <c r="B3418" t="s">
        <v>221</v>
      </c>
      <c r="C3418" t="s">
        <v>47</v>
      </c>
      <c r="D3418" t="s">
        <v>126</v>
      </c>
      <c r="E3418" t="s">
        <v>19</v>
      </c>
      <c r="F3418" t="s">
        <v>223</v>
      </c>
      <c r="G3418" t="s">
        <v>17</v>
      </c>
      <c r="H3418" t="s">
        <v>49</v>
      </c>
      <c r="I3418"/>
      <c r="J3418" t="s">
        <v>127</v>
      </c>
      <c r="K3418">
        <v>0.3</v>
      </c>
      <c r="L3418"/>
      <c r="M3418">
        <v>15.9</v>
      </c>
      <c r="N3418" t="s">
        <v>50</v>
      </c>
      <c r="O3418"/>
      <c r="P3418"/>
      <c r="Q3418" t="s">
        <v>50</v>
      </c>
    </row>
    <row r="3419" spans="1:17" x14ac:dyDescent="0.35">
      <c r="A3419" t="s">
        <v>685</v>
      </c>
      <c r="B3419" t="s">
        <v>221</v>
      </c>
      <c r="C3419" t="s">
        <v>47</v>
      </c>
      <c r="D3419" t="s">
        <v>126</v>
      </c>
      <c r="E3419" t="s">
        <v>19</v>
      </c>
      <c r="F3419" t="s">
        <v>223</v>
      </c>
      <c r="G3419" t="s">
        <v>17</v>
      </c>
      <c r="H3419" t="s">
        <v>49</v>
      </c>
      <c r="I3419"/>
      <c r="J3419" t="s">
        <v>127</v>
      </c>
      <c r="K3419">
        <v>0.3</v>
      </c>
      <c r="L3419"/>
      <c r="M3419">
        <v>15.9</v>
      </c>
      <c r="N3419" t="s">
        <v>50</v>
      </c>
      <c r="O3419"/>
      <c r="P3419"/>
      <c r="Q3419" t="s">
        <v>50</v>
      </c>
    </row>
    <row r="3420" spans="1:17" x14ac:dyDescent="0.35">
      <c r="A3420" t="s">
        <v>685</v>
      </c>
      <c r="B3420" t="s">
        <v>221</v>
      </c>
      <c r="C3420" t="s">
        <v>47</v>
      </c>
      <c r="D3420" t="s">
        <v>424</v>
      </c>
      <c r="E3420" t="s">
        <v>19</v>
      </c>
      <c r="F3420" t="s">
        <v>223</v>
      </c>
      <c r="G3420" t="s">
        <v>17</v>
      </c>
      <c r="H3420" t="s">
        <v>49</v>
      </c>
      <c r="I3420"/>
      <c r="J3420" t="s">
        <v>425</v>
      </c>
      <c r="K3420">
        <v>0.2</v>
      </c>
      <c r="L3420"/>
      <c r="M3420">
        <v>14.4</v>
      </c>
      <c r="N3420" t="s">
        <v>50</v>
      </c>
      <c r="O3420"/>
      <c r="P3420"/>
      <c r="Q3420" t="s">
        <v>50</v>
      </c>
    </row>
    <row r="3421" spans="1:17" x14ac:dyDescent="0.35">
      <c r="A3421" t="s">
        <v>685</v>
      </c>
      <c r="B3421" t="s">
        <v>221</v>
      </c>
      <c r="C3421" t="s">
        <v>47</v>
      </c>
      <c r="D3421" t="s">
        <v>424</v>
      </c>
      <c r="E3421" t="s">
        <v>19</v>
      </c>
      <c r="F3421" t="s">
        <v>223</v>
      </c>
      <c r="G3421" t="s">
        <v>17</v>
      </c>
      <c r="H3421" t="s">
        <v>49</v>
      </c>
      <c r="I3421"/>
      <c r="J3421" t="s">
        <v>425</v>
      </c>
      <c r="K3421">
        <v>0.3</v>
      </c>
      <c r="L3421"/>
      <c r="M3421">
        <v>14.4</v>
      </c>
      <c r="N3421" t="s">
        <v>50</v>
      </c>
      <c r="O3421"/>
      <c r="P3421"/>
      <c r="Q3421" t="s">
        <v>50</v>
      </c>
    </row>
    <row r="3422" spans="1:17" x14ac:dyDescent="0.35">
      <c r="A3422" t="s">
        <v>685</v>
      </c>
      <c r="B3422" t="s">
        <v>221</v>
      </c>
      <c r="C3422" t="s">
        <v>47</v>
      </c>
      <c r="D3422" t="s">
        <v>398</v>
      </c>
      <c r="E3422" t="s">
        <v>26</v>
      </c>
      <c r="F3422" t="s">
        <v>223</v>
      </c>
      <c r="G3422" t="s">
        <v>17</v>
      </c>
      <c r="H3422" t="s">
        <v>49</v>
      </c>
      <c r="I3422"/>
      <c r="J3422" t="s">
        <v>399</v>
      </c>
      <c r="K3422">
        <v>0.5</v>
      </c>
      <c r="L3422"/>
      <c r="M3422">
        <v>9.9</v>
      </c>
      <c r="N3422" t="s">
        <v>50</v>
      </c>
      <c r="O3422"/>
      <c r="P3422"/>
      <c r="Q3422" t="s">
        <v>50</v>
      </c>
    </row>
    <row r="3423" spans="1:17" x14ac:dyDescent="0.35">
      <c r="A3423" t="s">
        <v>685</v>
      </c>
      <c r="B3423" t="s">
        <v>221</v>
      </c>
      <c r="C3423" t="s">
        <v>47</v>
      </c>
      <c r="D3423" t="s">
        <v>398</v>
      </c>
      <c r="E3423" t="s">
        <v>26</v>
      </c>
      <c r="F3423" t="s">
        <v>223</v>
      </c>
      <c r="G3423" t="s">
        <v>17</v>
      </c>
      <c r="H3423" t="s">
        <v>49</v>
      </c>
      <c r="I3423"/>
      <c r="J3423" t="s">
        <v>399</v>
      </c>
      <c r="K3423">
        <v>0.3</v>
      </c>
      <c r="L3423"/>
      <c r="M3423">
        <v>9.9</v>
      </c>
      <c r="N3423" t="s">
        <v>50</v>
      </c>
      <c r="O3423"/>
      <c r="P3423"/>
      <c r="Q3423" t="s">
        <v>50</v>
      </c>
    </row>
    <row r="3424" spans="1:17" x14ac:dyDescent="0.35">
      <c r="A3424" t="s">
        <v>685</v>
      </c>
      <c r="B3424" t="s">
        <v>221</v>
      </c>
      <c r="C3424" t="s">
        <v>47</v>
      </c>
      <c r="D3424" t="s">
        <v>450</v>
      </c>
      <c r="E3424" t="s">
        <v>27</v>
      </c>
      <c r="F3424" t="s">
        <v>223</v>
      </c>
      <c r="G3424" t="s">
        <v>17</v>
      </c>
      <c r="H3424" t="s">
        <v>49</v>
      </c>
      <c r="I3424"/>
      <c r="J3424" t="s">
        <v>451</v>
      </c>
      <c r="K3424">
        <v>0.2</v>
      </c>
      <c r="L3424"/>
      <c r="M3424">
        <v>5.3</v>
      </c>
      <c r="N3424" t="s">
        <v>50</v>
      </c>
      <c r="O3424"/>
      <c r="P3424"/>
      <c r="Q3424" t="s">
        <v>50</v>
      </c>
    </row>
    <row r="3425" spans="1:17" x14ac:dyDescent="0.35">
      <c r="A3425" t="s">
        <v>730</v>
      </c>
      <c r="B3425" t="s">
        <v>221</v>
      </c>
      <c r="C3425" t="s">
        <v>47</v>
      </c>
      <c r="D3425" t="s">
        <v>252</v>
      </c>
      <c r="E3425" t="s">
        <v>18</v>
      </c>
      <c r="F3425" t="s">
        <v>223</v>
      </c>
      <c r="G3425" t="s">
        <v>17</v>
      </c>
      <c r="H3425" t="s">
        <v>49</v>
      </c>
      <c r="I3425"/>
      <c r="J3425" t="s">
        <v>605</v>
      </c>
      <c r="K3425">
        <v>0.2</v>
      </c>
      <c r="L3425"/>
      <c r="M3425">
        <v>124.5</v>
      </c>
      <c r="N3425" t="s">
        <v>50</v>
      </c>
      <c r="O3425"/>
      <c r="P3425"/>
      <c r="Q3425" t="s">
        <v>50</v>
      </c>
    </row>
    <row r="3426" spans="1:17" x14ac:dyDescent="0.35">
      <c r="A3426" t="s">
        <v>730</v>
      </c>
      <c r="B3426" t="s">
        <v>221</v>
      </c>
      <c r="C3426" t="s">
        <v>47</v>
      </c>
      <c r="D3426" t="s">
        <v>109</v>
      </c>
      <c r="E3426" t="s">
        <v>19</v>
      </c>
      <c r="F3426" t="s">
        <v>223</v>
      </c>
      <c r="G3426" t="s">
        <v>17</v>
      </c>
      <c r="H3426" t="s">
        <v>49</v>
      </c>
      <c r="I3426"/>
      <c r="J3426" t="s">
        <v>110</v>
      </c>
      <c r="K3426">
        <v>1.7</v>
      </c>
      <c r="L3426"/>
      <c r="M3426">
        <v>30.4</v>
      </c>
      <c r="N3426" t="s">
        <v>50</v>
      </c>
      <c r="O3426"/>
      <c r="P3426"/>
      <c r="Q3426" t="s">
        <v>50</v>
      </c>
    </row>
    <row r="3427" spans="1:17" x14ac:dyDescent="0.35">
      <c r="A3427" t="s">
        <v>730</v>
      </c>
      <c r="B3427" t="s">
        <v>221</v>
      </c>
      <c r="C3427" t="s">
        <v>47</v>
      </c>
      <c r="D3427" t="s">
        <v>398</v>
      </c>
      <c r="E3427" t="s">
        <v>26</v>
      </c>
      <c r="F3427" t="s">
        <v>223</v>
      </c>
      <c r="G3427" t="s">
        <v>17</v>
      </c>
      <c r="H3427" t="s">
        <v>49</v>
      </c>
      <c r="I3427"/>
      <c r="J3427" t="s">
        <v>399</v>
      </c>
      <c r="K3427">
        <v>0.2</v>
      </c>
      <c r="L3427"/>
      <c r="M3427">
        <v>9.9</v>
      </c>
      <c r="N3427" t="s">
        <v>50</v>
      </c>
      <c r="O3427"/>
      <c r="P3427"/>
      <c r="Q3427" t="s">
        <v>50</v>
      </c>
    </row>
    <row r="3428" spans="1:17" x14ac:dyDescent="0.35">
      <c r="A3428" t="s">
        <v>730</v>
      </c>
      <c r="B3428" t="s">
        <v>221</v>
      </c>
      <c r="C3428" t="s">
        <v>47</v>
      </c>
      <c r="D3428" t="s">
        <v>394</v>
      </c>
      <c r="E3428" t="s">
        <v>25</v>
      </c>
      <c r="F3428" t="s">
        <v>223</v>
      </c>
      <c r="G3428" t="s">
        <v>17</v>
      </c>
      <c r="H3428" t="s">
        <v>49</v>
      </c>
      <c r="I3428"/>
      <c r="J3428" t="s">
        <v>395</v>
      </c>
      <c r="K3428">
        <v>0.1</v>
      </c>
      <c r="L3428"/>
      <c r="M3428">
        <v>7.8</v>
      </c>
      <c r="N3428" t="s">
        <v>50</v>
      </c>
      <c r="O3428"/>
      <c r="P3428"/>
      <c r="Q3428" t="s">
        <v>50</v>
      </c>
    </row>
    <row r="3429" spans="1:17" x14ac:dyDescent="0.35">
      <c r="A3429" t="s">
        <v>730</v>
      </c>
      <c r="B3429" t="s">
        <v>221</v>
      </c>
      <c r="C3429" t="s">
        <v>47</v>
      </c>
      <c r="D3429" t="s">
        <v>396</v>
      </c>
      <c r="E3429" t="s">
        <v>19</v>
      </c>
      <c r="F3429" t="s">
        <v>223</v>
      </c>
      <c r="G3429" t="s">
        <v>17</v>
      </c>
      <c r="H3429" t="s">
        <v>49</v>
      </c>
      <c r="I3429"/>
      <c r="J3429" t="s">
        <v>397</v>
      </c>
      <c r="K3429">
        <v>0.1</v>
      </c>
      <c r="L3429"/>
      <c r="M3429">
        <v>6.3</v>
      </c>
      <c r="N3429" t="s">
        <v>50</v>
      </c>
      <c r="O3429"/>
      <c r="P3429"/>
      <c r="Q3429" t="s">
        <v>50</v>
      </c>
    </row>
    <row r="3430" spans="1:17" x14ac:dyDescent="0.35">
      <c r="A3430" t="s">
        <v>730</v>
      </c>
      <c r="B3430" t="s">
        <v>221</v>
      </c>
      <c r="C3430" t="s">
        <v>47</v>
      </c>
      <c r="D3430" t="s">
        <v>195</v>
      </c>
      <c r="E3430" t="s">
        <v>25</v>
      </c>
      <c r="F3430" t="s">
        <v>223</v>
      </c>
      <c r="G3430" t="s">
        <v>17</v>
      </c>
      <c r="H3430" t="s">
        <v>49</v>
      </c>
      <c r="I3430"/>
      <c r="J3430" t="s">
        <v>196</v>
      </c>
      <c r="K3430">
        <v>0.1</v>
      </c>
      <c r="L3430"/>
      <c r="M3430">
        <v>0.7</v>
      </c>
      <c r="N3430" t="s">
        <v>50</v>
      </c>
      <c r="O3430"/>
      <c r="P3430"/>
      <c r="Q3430" t="s">
        <v>50</v>
      </c>
    </row>
    <row r="3431" spans="1:17" x14ac:dyDescent="0.35">
      <c r="A3431" t="s">
        <v>803</v>
      </c>
      <c r="B3431" t="s">
        <v>221</v>
      </c>
      <c r="C3431" t="s">
        <v>47</v>
      </c>
      <c r="D3431" t="s">
        <v>109</v>
      </c>
      <c r="E3431" t="s">
        <v>19</v>
      </c>
      <c r="F3431" t="s">
        <v>223</v>
      </c>
      <c r="G3431" t="s">
        <v>17</v>
      </c>
      <c r="H3431" t="s">
        <v>49</v>
      </c>
      <c r="I3431"/>
      <c r="J3431" t="s">
        <v>110</v>
      </c>
      <c r="K3431">
        <v>4.5</v>
      </c>
      <c r="L3431"/>
      <c r="M3431">
        <v>30.4</v>
      </c>
      <c r="N3431" t="s">
        <v>50</v>
      </c>
      <c r="O3431"/>
      <c r="P3431"/>
      <c r="Q3431" t="s">
        <v>50</v>
      </c>
    </row>
    <row r="3432" spans="1:17" x14ac:dyDescent="0.35">
      <c r="A3432" t="s">
        <v>731</v>
      </c>
      <c r="B3432" t="s">
        <v>221</v>
      </c>
      <c r="C3432" t="s">
        <v>47</v>
      </c>
      <c r="D3432" t="s">
        <v>252</v>
      </c>
      <c r="E3432" t="s">
        <v>18</v>
      </c>
      <c r="F3432" t="s">
        <v>223</v>
      </c>
      <c r="G3432" t="s">
        <v>17</v>
      </c>
      <c r="H3432" t="s">
        <v>49</v>
      </c>
      <c r="I3432"/>
      <c r="J3432" t="s">
        <v>605</v>
      </c>
      <c r="K3432">
        <v>0.2</v>
      </c>
      <c r="L3432"/>
      <c r="M3432">
        <v>124.5</v>
      </c>
      <c r="N3432" t="s">
        <v>50</v>
      </c>
      <c r="O3432"/>
      <c r="P3432"/>
      <c r="Q3432" t="s">
        <v>50</v>
      </c>
    </row>
    <row r="3433" spans="1:17" x14ac:dyDescent="0.35">
      <c r="A3433" t="s">
        <v>731</v>
      </c>
      <c r="B3433" t="s">
        <v>221</v>
      </c>
      <c r="C3433" t="s">
        <v>47</v>
      </c>
      <c r="D3433" t="s">
        <v>109</v>
      </c>
      <c r="E3433" t="s">
        <v>19</v>
      </c>
      <c r="F3433" t="s">
        <v>223</v>
      </c>
      <c r="G3433" t="s">
        <v>17</v>
      </c>
      <c r="H3433" t="s">
        <v>49</v>
      </c>
      <c r="I3433"/>
      <c r="J3433" t="s">
        <v>110</v>
      </c>
      <c r="K3433">
        <v>3.5</v>
      </c>
      <c r="L3433"/>
      <c r="M3433">
        <v>30.4</v>
      </c>
      <c r="N3433" t="s">
        <v>50</v>
      </c>
      <c r="O3433"/>
      <c r="P3433"/>
      <c r="Q3433" t="s">
        <v>50</v>
      </c>
    </row>
    <row r="3434" spans="1:17" x14ac:dyDescent="0.35">
      <c r="A3434" t="s">
        <v>731</v>
      </c>
      <c r="B3434" t="s">
        <v>221</v>
      </c>
      <c r="C3434" t="s">
        <v>47</v>
      </c>
      <c r="D3434" t="s">
        <v>398</v>
      </c>
      <c r="E3434" t="s">
        <v>26</v>
      </c>
      <c r="F3434" t="s">
        <v>223</v>
      </c>
      <c r="G3434" t="s">
        <v>17</v>
      </c>
      <c r="H3434" t="s">
        <v>49</v>
      </c>
      <c r="I3434"/>
      <c r="J3434" t="s">
        <v>399</v>
      </c>
      <c r="K3434">
        <v>0.4</v>
      </c>
      <c r="L3434"/>
      <c r="M3434">
        <v>9.9</v>
      </c>
      <c r="N3434" t="s">
        <v>50</v>
      </c>
      <c r="O3434"/>
      <c r="P3434"/>
      <c r="Q3434" t="s">
        <v>50</v>
      </c>
    </row>
    <row r="3435" spans="1:17" x14ac:dyDescent="0.35">
      <c r="A3435" t="s">
        <v>731</v>
      </c>
      <c r="B3435" t="s">
        <v>221</v>
      </c>
      <c r="C3435" t="s">
        <v>47</v>
      </c>
      <c r="D3435" t="s">
        <v>398</v>
      </c>
      <c r="E3435" t="s">
        <v>26</v>
      </c>
      <c r="F3435" t="s">
        <v>223</v>
      </c>
      <c r="G3435" t="s">
        <v>17</v>
      </c>
      <c r="H3435" t="s">
        <v>49</v>
      </c>
      <c r="I3435"/>
      <c r="J3435" t="s">
        <v>399</v>
      </c>
      <c r="K3435">
        <v>0.5</v>
      </c>
      <c r="L3435"/>
      <c r="M3435">
        <v>9.9</v>
      </c>
      <c r="N3435" t="s">
        <v>50</v>
      </c>
      <c r="O3435"/>
      <c r="P3435"/>
      <c r="Q3435" t="s">
        <v>50</v>
      </c>
    </row>
    <row r="3436" spans="1:17" x14ac:dyDescent="0.35">
      <c r="A3436" t="s">
        <v>686</v>
      </c>
      <c r="B3436" t="s">
        <v>221</v>
      </c>
      <c r="C3436" t="s">
        <v>47</v>
      </c>
      <c r="D3436" t="s">
        <v>240</v>
      </c>
      <c r="E3436" t="s">
        <v>15</v>
      </c>
      <c r="F3436" t="s">
        <v>223</v>
      </c>
      <c r="G3436" t="s">
        <v>17</v>
      </c>
      <c r="H3436" t="s">
        <v>49</v>
      </c>
      <c r="I3436"/>
      <c r="J3436">
        <v>89893</v>
      </c>
      <c r="K3436">
        <v>1.2</v>
      </c>
      <c r="L3436"/>
      <c r="M3436">
        <v>181.5</v>
      </c>
      <c r="N3436" t="s">
        <v>50</v>
      </c>
      <c r="O3436"/>
      <c r="P3436"/>
      <c r="Q3436" t="s">
        <v>50</v>
      </c>
    </row>
    <row r="3437" spans="1:17" x14ac:dyDescent="0.35">
      <c r="A3437" t="s">
        <v>686</v>
      </c>
      <c r="B3437" t="s">
        <v>221</v>
      </c>
      <c r="C3437" t="s">
        <v>47</v>
      </c>
      <c r="D3437" t="s">
        <v>252</v>
      </c>
      <c r="E3437" t="s">
        <v>18</v>
      </c>
      <c r="F3437" t="s">
        <v>223</v>
      </c>
      <c r="G3437" t="s">
        <v>17</v>
      </c>
      <c r="H3437" t="s">
        <v>49</v>
      </c>
      <c r="I3437"/>
      <c r="J3437" t="s">
        <v>605</v>
      </c>
      <c r="K3437">
        <v>0.2</v>
      </c>
      <c r="L3437"/>
      <c r="M3437">
        <v>124.5</v>
      </c>
      <c r="N3437" t="s">
        <v>50</v>
      </c>
      <c r="O3437"/>
      <c r="P3437"/>
      <c r="Q3437" t="s">
        <v>50</v>
      </c>
    </row>
    <row r="3438" spans="1:17" x14ac:dyDescent="0.35">
      <c r="A3438" t="s">
        <v>686</v>
      </c>
      <c r="B3438" t="s">
        <v>221</v>
      </c>
      <c r="C3438" t="s">
        <v>47</v>
      </c>
      <c r="D3438" t="s">
        <v>252</v>
      </c>
      <c r="E3438" t="s">
        <v>18</v>
      </c>
      <c r="F3438" t="s">
        <v>223</v>
      </c>
      <c r="G3438" t="s">
        <v>17</v>
      </c>
      <c r="H3438" t="s">
        <v>49</v>
      </c>
      <c r="I3438"/>
      <c r="J3438" t="s">
        <v>605</v>
      </c>
      <c r="K3438">
        <v>1.5</v>
      </c>
      <c r="L3438"/>
      <c r="M3438">
        <v>124.5</v>
      </c>
      <c r="N3438" t="s">
        <v>50</v>
      </c>
      <c r="O3438"/>
      <c r="P3438"/>
      <c r="Q3438" t="s">
        <v>50</v>
      </c>
    </row>
    <row r="3439" spans="1:17" x14ac:dyDescent="0.35">
      <c r="A3439" t="s">
        <v>686</v>
      </c>
      <c r="B3439" t="s">
        <v>221</v>
      </c>
      <c r="C3439" t="s">
        <v>47</v>
      </c>
      <c r="D3439" t="s">
        <v>269</v>
      </c>
      <c r="E3439" t="s">
        <v>19</v>
      </c>
      <c r="F3439" t="s">
        <v>223</v>
      </c>
      <c r="G3439" t="s">
        <v>17</v>
      </c>
      <c r="H3439" t="s">
        <v>49</v>
      </c>
      <c r="I3439"/>
      <c r="J3439" t="s">
        <v>270</v>
      </c>
      <c r="K3439">
        <v>0.3</v>
      </c>
      <c r="L3439"/>
      <c r="M3439">
        <v>67.7</v>
      </c>
      <c r="N3439" t="s">
        <v>88</v>
      </c>
      <c r="O3439" t="s">
        <v>830</v>
      </c>
      <c r="P3439" t="s">
        <v>89</v>
      </c>
      <c r="Q3439" t="s">
        <v>88</v>
      </c>
    </row>
    <row r="3440" spans="1:17" x14ac:dyDescent="0.35">
      <c r="A3440" t="s">
        <v>686</v>
      </c>
      <c r="B3440" t="s">
        <v>221</v>
      </c>
      <c r="C3440" t="s">
        <v>47</v>
      </c>
      <c r="D3440" t="s">
        <v>662</v>
      </c>
      <c r="E3440" t="s">
        <v>19</v>
      </c>
      <c r="F3440" t="s">
        <v>223</v>
      </c>
      <c r="G3440" t="s">
        <v>17</v>
      </c>
      <c r="H3440" t="s">
        <v>49</v>
      </c>
      <c r="I3440"/>
      <c r="J3440" t="s">
        <v>663</v>
      </c>
      <c r="K3440">
        <v>1.2</v>
      </c>
      <c r="L3440"/>
      <c r="M3440">
        <v>49.8</v>
      </c>
      <c r="N3440" t="s">
        <v>50</v>
      </c>
      <c r="O3440"/>
      <c r="P3440"/>
      <c r="Q3440" t="s">
        <v>50</v>
      </c>
    </row>
    <row r="3441" spans="1:17" x14ac:dyDescent="0.35">
      <c r="A3441" t="s">
        <v>686</v>
      </c>
      <c r="B3441" t="s">
        <v>221</v>
      </c>
      <c r="C3441" t="s">
        <v>47</v>
      </c>
      <c r="D3441" t="s">
        <v>662</v>
      </c>
      <c r="E3441" t="s">
        <v>19</v>
      </c>
      <c r="F3441" t="s">
        <v>223</v>
      </c>
      <c r="G3441" t="s">
        <v>17</v>
      </c>
      <c r="H3441" t="s">
        <v>49</v>
      </c>
      <c r="I3441"/>
      <c r="J3441" t="s">
        <v>663</v>
      </c>
      <c r="K3441">
        <v>0.2</v>
      </c>
      <c r="L3441"/>
      <c r="M3441">
        <v>49.8</v>
      </c>
      <c r="N3441" t="s">
        <v>50</v>
      </c>
      <c r="O3441"/>
      <c r="P3441"/>
      <c r="Q3441" t="s">
        <v>50</v>
      </c>
    </row>
    <row r="3442" spans="1:17" x14ac:dyDescent="0.35">
      <c r="A3442" t="s">
        <v>686</v>
      </c>
      <c r="B3442" t="s">
        <v>221</v>
      </c>
      <c r="C3442" t="s">
        <v>47</v>
      </c>
      <c r="D3442" t="s">
        <v>662</v>
      </c>
      <c r="E3442" t="s">
        <v>19</v>
      </c>
      <c r="F3442" t="s">
        <v>223</v>
      </c>
      <c r="G3442" t="s">
        <v>17</v>
      </c>
      <c r="H3442" t="s">
        <v>49</v>
      </c>
      <c r="I3442"/>
      <c r="J3442" t="s">
        <v>663</v>
      </c>
      <c r="K3442">
        <v>0.4</v>
      </c>
      <c r="L3442"/>
      <c r="M3442">
        <v>49.8</v>
      </c>
      <c r="N3442" t="s">
        <v>50</v>
      </c>
      <c r="O3442"/>
      <c r="P3442"/>
      <c r="Q3442" t="s">
        <v>50</v>
      </c>
    </row>
    <row r="3443" spans="1:17" x14ac:dyDescent="0.35">
      <c r="A3443" t="s">
        <v>686</v>
      </c>
      <c r="B3443" t="s">
        <v>221</v>
      </c>
      <c r="C3443" t="s">
        <v>47</v>
      </c>
      <c r="D3443" t="s">
        <v>390</v>
      </c>
      <c r="E3443" t="s">
        <v>23</v>
      </c>
      <c r="F3443" t="s">
        <v>223</v>
      </c>
      <c r="G3443" t="s">
        <v>17</v>
      </c>
      <c r="H3443" t="s">
        <v>49</v>
      </c>
      <c r="I3443"/>
      <c r="J3443" t="s">
        <v>391</v>
      </c>
      <c r="K3443">
        <v>0.2</v>
      </c>
      <c r="L3443"/>
      <c r="M3443">
        <v>16.100000000000001</v>
      </c>
      <c r="N3443" t="s">
        <v>50</v>
      </c>
      <c r="O3443"/>
      <c r="P3443"/>
      <c r="Q3443" t="s">
        <v>50</v>
      </c>
    </row>
    <row r="3444" spans="1:17" x14ac:dyDescent="0.35">
      <c r="A3444" t="s">
        <v>686</v>
      </c>
      <c r="B3444" t="s">
        <v>221</v>
      </c>
      <c r="C3444" t="s">
        <v>47</v>
      </c>
      <c r="D3444" t="s">
        <v>390</v>
      </c>
      <c r="E3444" t="s">
        <v>23</v>
      </c>
      <c r="F3444" t="s">
        <v>223</v>
      </c>
      <c r="G3444" t="s">
        <v>17</v>
      </c>
      <c r="H3444" t="s">
        <v>49</v>
      </c>
      <c r="I3444"/>
      <c r="J3444" t="s">
        <v>391</v>
      </c>
      <c r="K3444">
        <v>0.3</v>
      </c>
      <c r="L3444"/>
      <c r="M3444">
        <v>16.100000000000001</v>
      </c>
      <c r="N3444" t="s">
        <v>50</v>
      </c>
      <c r="O3444"/>
      <c r="P3444"/>
      <c r="Q3444" t="s">
        <v>50</v>
      </c>
    </row>
    <row r="3445" spans="1:17" x14ac:dyDescent="0.35">
      <c r="A3445" t="s">
        <v>687</v>
      </c>
      <c r="B3445" t="s">
        <v>221</v>
      </c>
      <c r="C3445" t="s">
        <v>47</v>
      </c>
      <c r="D3445" t="s">
        <v>222</v>
      </c>
      <c r="E3445" t="s">
        <v>18</v>
      </c>
      <c r="F3445" t="s">
        <v>223</v>
      </c>
      <c r="G3445" t="s">
        <v>17</v>
      </c>
      <c r="H3445" t="s">
        <v>49</v>
      </c>
      <c r="I3445"/>
      <c r="J3445" t="s">
        <v>224</v>
      </c>
      <c r="K3445">
        <v>0.5</v>
      </c>
      <c r="L3445"/>
      <c r="M3445">
        <v>199.8</v>
      </c>
      <c r="N3445" t="s">
        <v>50</v>
      </c>
      <c r="O3445"/>
      <c r="P3445"/>
      <c r="Q3445" t="s">
        <v>50</v>
      </c>
    </row>
    <row r="3446" spans="1:17" x14ac:dyDescent="0.35">
      <c r="A3446" t="s">
        <v>687</v>
      </c>
      <c r="B3446" t="s">
        <v>221</v>
      </c>
      <c r="C3446" t="s">
        <v>47</v>
      </c>
      <c r="D3446" t="s">
        <v>222</v>
      </c>
      <c r="E3446" t="s">
        <v>18</v>
      </c>
      <c r="F3446" t="s">
        <v>223</v>
      </c>
      <c r="G3446" t="s">
        <v>17</v>
      </c>
      <c r="H3446" t="s">
        <v>49</v>
      </c>
      <c r="I3446"/>
      <c r="J3446" t="s">
        <v>224</v>
      </c>
      <c r="K3446">
        <v>1.2</v>
      </c>
      <c r="L3446"/>
      <c r="M3446">
        <v>199.8</v>
      </c>
      <c r="N3446" t="s">
        <v>50</v>
      </c>
      <c r="O3446"/>
      <c r="P3446"/>
      <c r="Q3446" t="s">
        <v>50</v>
      </c>
    </row>
    <row r="3447" spans="1:17" x14ac:dyDescent="0.35">
      <c r="A3447" t="s">
        <v>687</v>
      </c>
      <c r="B3447" t="s">
        <v>221</v>
      </c>
      <c r="C3447" t="s">
        <v>47</v>
      </c>
      <c r="D3447" t="s">
        <v>664</v>
      </c>
      <c r="E3447" t="s">
        <v>19</v>
      </c>
      <c r="F3447" t="s">
        <v>223</v>
      </c>
      <c r="G3447" t="s">
        <v>17</v>
      </c>
      <c r="H3447" t="s">
        <v>49</v>
      </c>
      <c r="I3447"/>
      <c r="J3447" t="s">
        <v>665</v>
      </c>
      <c r="K3447">
        <v>0.2</v>
      </c>
      <c r="L3447"/>
      <c r="M3447">
        <v>51.5</v>
      </c>
      <c r="N3447" t="s">
        <v>50</v>
      </c>
      <c r="O3447"/>
      <c r="P3447"/>
      <c r="Q3447" t="s">
        <v>50</v>
      </c>
    </row>
    <row r="3448" spans="1:17" x14ac:dyDescent="0.35">
      <c r="A3448" t="s">
        <v>687</v>
      </c>
      <c r="B3448" t="s">
        <v>221</v>
      </c>
      <c r="C3448" t="s">
        <v>47</v>
      </c>
      <c r="D3448" t="s">
        <v>126</v>
      </c>
      <c r="E3448" t="s">
        <v>19</v>
      </c>
      <c r="F3448" t="s">
        <v>223</v>
      </c>
      <c r="G3448" t="s">
        <v>17</v>
      </c>
      <c r="H3448" t="s">
        <v>49</v>
      </c>
      <c r="I3448"/>
      <c r="J3448" t="s">
        <v>127</v>
      </c>
      <c r="K3448">
        <v>0.2</v>
      </c>
      <c r="L3448"/>
      <c r="M3448">
        <v>15.9</v>
      </c>
      <c r="N3448" t="s">
        <v>50</v>
      </c>
      <c r="O3448"/>
      <c r="P3448"/>
      <c r="Q3448" t="s">
        <v>50</v>
      </c>
    </row>
    <row r="3449" spans="1:17" x14ac:dyDescent="0.35">
      <c r="A3449" t="s">
        <v>687</v>
      </c>
      <c r="B3449" t="s">
        <v>221</v>
      </c>
      <c r="C3449" t="s">
        <v>47</v>
      </c>
      <c r="D3449" t="s">
        <v>126</v>
      </c>
      <c r="E3449" t="s">
        <v>19</v>
      </c>
      <c r="F3449" t="s">
        <v>223</v>
      </c>
      <c r="G3449" t="s">
        <v>17</v>
      </c>
      <c r="H3449" t="s">
        <v>49</v>
      </c>
      <c r="I3449"/>
      <c r="J3449" t="s">
        <v>127</v>
      </c>
      <c r="K3449">
        <v>0.2</v>
      </c>
      <c r="L3449"/>
      <c r="M3449">
        <v>15.9</v>
      </c>
      <c r="N3449" t="s">
        <v>50</v>
      </c>
      <c r="O3449"/>
      <c r="P3449"/>
      <c r="Q3449" t="s">
        <v>50</v>
      </c>
    </row>
    <row r="3450" spans="1:17" x14ac:dyDescent="0.35">
      <c r="A3450" t="s">
        <v>687</v>
      </c>
      <c r="B3450" t="s">
        <v>221</v>
      </c>
      <c r="C3450" t="s">
        <v>47</v>
      </c>
      <c r="D3450" t="s">
        <v>424</v>
      </c>
      <c r="E3450" t="s">
        <v>19</v>
      </c>
      <c r="F3450" t="s">
        <v>223</v>
      </c>
      <c r="G3450" t="s">
        <v>17</v>
      </c>
      <c r="H3450" t="s">
        <v>49</v>
      </c>
      <c r="I3450"/>
      <c r="J3450" t="s">
        <v>425</v>
      </c>
      <c r="K3450">
        <v>0.2</v>
      </c>
      <c r="L3450"/>
      <c r="M3450">
        <v>14.4</v>
      </c>
      <c r="N3450" t="s">
        <v>50</v>
      </c>
      <c r="O3450"/>
      <c r="P3450"/>
      <c r="Q3450" t="s">
        <v>50</v>
      </c>
    </row>
    <row r="3451" spans="1:17" x14ac:dyDescent="0.35">
      <c r="A3451" t="s">
        <v>687</v>
      </c>
      <c r="B3451" t="s">
        <v>221</v>
      </c>
      <c r="C3451" t="s">
        <v>47</v>
      </c>
      <c r="D3451" t="s">
        <v>424</v>
      </c>
      <c r="E3451" t="s">
        <v>19</v>
      </c>
      <c r="F3451" t="s">
        <v>223</v>
      </c>
      <c r="G3451" t="s">
        <v>17</v>
      </c>
      <c r="H3451" t="s">
        <v>49</v>
      </c>
      <c r="I3451"/>
      <c r="J3451" t="s">
        <v>425</v>
      </c>
      <c r="K3451">
        <v>0.2</v>
      </c>
      <c r="L3451"/>
      <c r="M3451">
        <v>14.4</v>
      </c>
      <c r="N3451" t="s">
        <v>50</v>
      </c>
      <c r="O3451"/>
      <c r="P3451"/>
      <c r="Q3451" t="s">
        <v>50</v>
      </c>
    </row>
    <row r="3452" spans="1:17" x14ac:dyDescent="0.35">
      <c r="A3452" t="s">
        <v>687</v>
      </c>
      <c r="B3452" t="s">
        <v>221</v>
      </c>
      <c r="C3452" t="s">
        <v>47</v>
      </c>
      <c r="D3452" t="s">
        <v>424</v>
      </c>
      <c r="E3452" t="s">
        <v>19</v>
      </c>
      <c r="F3452" t="s">
        <v>223</v>
      </c>
      <c r="G3452" t="s">
        <v>17</v>
      </c>
      <c r="H3452" t="s">
        <v>49</v>
      </c>
      <c r="I3452"/>
      <c r="J3452" t="s">
        <v>425</v>
      </c>
      <c r="K3452">
        <v>0.2</v>
      </c>
      <c r="L3452"/>
      <c r="M3452">
        <v>14.4</v>
      </c>
      <c r="N3452" t="s">
        <v>50</v>
      </c>
      <c r="O3452"/>
      <c r="P3452"/>
      <c r="Q3452" t="s">
        <v>50</v>
      </c>
    </row>
    <row r="3453" spans="1:17" x14ac:dyDescent="0.35">
      <c r="A3453" t="s">
        <v>688</v>
      </c>
      <c r="B3453" t="s">
        <v>221</v>
      </c>
      <c r="C3453" t="s">
        <v>47</v>
      </c>
      <c r="D3453" t="s">
        <v>490</v>
      </c>
      <c r="E3453" t="s">
        <v>19</v>
      </c>
      <c r="F3453" t="s">
        <v>223</v>
      </c>
      <c r="G3453" t="s">
        <v>17</v>
      </c>
      <c r="H3453" t="s">
        <v>49</v>
      </c>
      <c r="I3453"/>
      <c r="J3453" t="s">
        <v>491</v>
      </c>
      <c r="K3453">
        <v>1.6</v>
      </c>
      <c r="L3453"/>
      <c r="M3453">
        <v>14.4</v>
      </c>
      <c r="N3453" t="s">
        <v>50</v>
      </c>
      <c r="O3453"/>
      <c r="P3453"/>
      <c r="Q3453" t="s">
        <v>50</v>
      </c>
    </row>
    <row r="3454" spans="1:17" x14ac:dyDescent="0.35">
      <c r="A3454" t="s">
        <v>690</v>
      </c>
      <c r="B3454" t="s">
        <v>221</v>
      </c>
      <c r="C3454" t="s">
        <v>47</v>
      </c>
      <c r="D3454" t="s">
        <v>222</v>
      </c>
      <c r="E3454" t="s">
        <v>18</v>
      </c>
      <c r="F3454" t="s">
        <v>223</v>
      </c>
      <c r="G3454" t="s">
        <v>17</v>
      </c>
      <c r="H3454" t="s">
        <v>49</v>
      </c>
      <c r="I3454"/>
      <c r="J3454" t="s">
        <v>224</v>
      </c>
      <c r="K3454">
        <v>1.7</v>
      </c>
      <c r="L3454"/>
      <c r="M3454">
        <v>199.8</v>
      </c>
      <c r="N3454" t="s">
        <v>50</v>
      </c>
      <c r="O3454"/>
      <c r="P3454"/>
      <c r="Q3454" t="s">
        <v>50</v>
      </c>
    </row>
    <row r="3455" spans="1:17" x14ac:dyDescent="0.35">
      <c r="A3455" t="s">
        <v>690</v>
      </c>
      <c r="B3455" t="s">
        <v>221</v>
      </c>
      <c r="C3455" t="s">
        <v>47</v>
      </c>
      <c r="D3455" t="s">
        <v>240</v>
      </c>
      <c r="E3455" t="s">
        <v>15</v>
      </c>
      <c r="F3455" t="s">
        <v>223</v>
      </c>
      <c r="G3455" t="s">
        <v>17</v>
      </c>
      <c r="H3455" t="s">
        <v>49</v>
      </c>
      <c r="I3455"/>
      <c r="J3455">
        <v>89893</v>
      </c>
      <c r="K3455">
        <v>0.4</v>
      </c>
      <c r="L3455"/>
      <c r="M3455">
        <v>181.5</v>
      </c>
      <c r="N3455" t="s">
        <v>50</v>
      </c>
      <c r="O3455"/>
      <c r="P3455"/>
      <c r="Q3455" t="s">
        <v>50</v>
      </c>
    </row>
    <row r="3456" spans="1:17" x14ac:dyDescent="0.35">
      <c r="A3456" t="s">
        <v>690</v>
      </c>
      <c r="B3456" t="s">
        <v>221</v>
      </c>
      <c r="C3456" t="s">
        <v>47</v>
      </c>
      <c r="D3456" t="s">
        <v>126</v>
      </c>
      <c r="E3456" t="s">
        <v>19</v>
      </c>
      <c r="F3456" t="s">
        <v>223</v>
      </c>
      <c r="G3456" t="s">
        <v>17</v>
      </c>
      <c r="H3456" t="s">
        <v>49</v>
      </c>
      <c r="I3456"/>
      <c r="J3456" t="s">
        <v>127</v>
      </c>
      <c r="K3456">
        <v>0.3</v>
      </c>
      <c r="L3456"/>
      <c r="M3456">
        <v>15.9</v>
      </c>
      <c r="N3456" t="s">
        <v>50</v>
      </c>
      <c r="O3456"/>
      <c r="P3456"/>
      <c r="Q3456" t="s">
        <v>50</v>
      </c>
    </row>
    <row r="3457" spans="1:17" x14ac:dyDescent="0.35">
      <c r="A3457" t="s">
        <v>690</v>
      </c>
      <c r="B3457" t="s">
        <v>221</v>
      </c>
      <c r="C3457" t="s">
        <v>47</v>
      </c>
      <c r="D3457" t="s">
        <v>450</v>
      </c>
      <c r="E3457" t="s">
        <v>27</v>
      </c>
      <c r="F3457" t="s">
        <v>223</v>
      </c>
      <c r="G3457" t="s">
        <v>17</v>
      </c>
      <c r="H3457" t="s">
        <v>49</v>
      </c>
      <c r="I3457"/>
      <c r="J3457" t="s">
        <v>451</v>
      </c>
      <c r="K3457">
        <v>0.4</v>
      </c>
      <c r="L3457"/>
      <c r="M3457">
        <v>5.3</v>
      </c>
      <c r="N3457" t="s">
        <v>50</v>
      </c>
      <c r="O3457"/>
      <c r="P3457"/>
      <c r="Q3457" t="s">
        <v>50</v>
      </c>
    </row>
    <row r="3458" spans="1:17" x14ac:dyDescent="0.35">
      <c r="A3458" t="s">
        <v>733</v>
      </c>
      <c r="B3458" t="s">
        <v>221</v>
      </c>
      <c r="C3458" t="s">
        <v>47</v>
      </c>
      <c r="D3458" t="s">
        <v>664</v>
      </c>
      <c r="E3458" t="s">
        <v>19</v>
      </c>
      <c r="F3458" t="s">
        <v>223</v>
      </c>
      <c r="G3458" t="s">
        <v>17</v>
      </c>
      <c r="H3458" t="s">
        <v>49</v>
      </c>
      <c r="I3458"/>
      <c r="J3458" t="s">
        <v>665</v>
      </c>
      <c r="K3458">
        <v>0.2</v>
      </c>
      <c r="L3458"/>
      <c r="M3458">
        <v>51.5</v>
      </c>
      <c r="N3458" t="s">
        <v>50</v>
      </c>
      <c r="O3458"/>
      <c r="P3458"/>
      <c r="Q3458" t="s">
        <v>50</v>
      </c>
    </row>
    <row r="3459" spans="1:17" x14ac:dyDescent="0.35">
      <c r="A3459" t="s">
        <v>733</v>
      </c>
      <c r="B3459" t="s">
        <v>221</v>
      </c>
      <c r="C3459" t="s">
        <v>47</v>
      </c>
      <c r="D3459" t="s">
        <v>662</v>
      </c>
      <c r="E3459" t="s">
        <v>19</v>
      </c>
      <c r="F3459" t="s">
        <v>223</v>
      </c>
      <c r="G3459" t="s">
        <v>17</v>
      </c>
      <c r="H3459" t="s">
        <v>49</v>
      </c>
      <c r="I3459"/>
      <c r="J3459" t="s">
        <v>663</v>
      </c>
      <c r="K3459">
        <v>3.2</v>
      </c>
      <c r="L3459"/>
      <c r="M3459">
        <v>49.8</v>
      </c>
      <c r="N3459" t="s">
        <v>50</v>
      </c>
      <c r="O3459"/>
      <c r="P3459"/>
      <c r="Q3459" t="s">
        <v>50</v>
      </c>
    </row>
    <row r="3460" spans="1:17" x14ac:dyDescent="0.35">
      <c r="A3460" t="s">
        <v>733</v>
      </c>
      <c r="B3460" t="s">
        <v>221</v>
      </c>
      <c r="C3460" t="s">
        <v>47</v>
      </c>
      <c r="D3460" t="s">
        <v>662</v>
      </c>
      <c r="E3460" t="s">
        <v>19</v>
      </c>
      <c r="F3460" t="s">
        <v>223</v>
      </c>
      <c r="G3460" t="s">
        <v>28</v>
      </c>
      <c r="H3460" t="s">
        <v>49</v>
      </c>
      <c r="I3460"/>
      <c r="J3460" t="s">
        <v>663</v>
      </c>
      <c r="K3460">
        <v>3</v>
      </c>
      <c r="L3460"/>
      <c r="M3460">
        <v>49.8</v>
      </c>
      <c r="N3460" t="s">
        <v>50</v>
      </c>
      <c r="O3460"/>
      <c r="P3460"/>
      <c r="Q3460" t="s">
        <v>50</v>
      </c>
    </row>
    <row r="3461" spans="1:17" x14ac:dyDescent="0.35">
      <c r="A3461" t="s">
        <v>733</v>
      </c>
      <c r="B3461" t="s">
        <v>221</v>
      </c>
      <c r="C3461" t="s">
        <v>47</v>
      </c>
      <c r="D3461" t="s">
        <v>662</v>
      </c>
      <c r="E3461" t="s">
        <v>19</v>
      </c>
      <c r="F3461" t="s">
        <v>223</v>
      </c>
      <c r="G3461" t="s">
        <v>17</v>
      </c>
      <c r="H3461" t="s">
        <v>49</v>
      </c>
      <c r="I3461"/>
      <c r="J3461" t="s">
        <v>663</v>
      </c>
      <c r="K3461">
        <v>1.2</v>
      </c>
      <c r="L3461"/>
      <c r="M3461">
        <v>49.8</v>
      </c>
      <c r="N3461" t="s">
        <v>50</v>
      </c>
      <c r="O3461"/>
      <c r="P3461"/>
      <c r="Q3461" t="s">
        <v>50</v>
      </c>
    </row>
    <row r="3462" spans="1:17" x14ac:dyDescent="0.35">
      <c r="A3462" t="s">
        <v>733</v>
      </c>
      <c r="B3462" t="s">
        <v>221</v>
      </c>
      <c r="C3462" t="s">
        <v>47</v>
      </c>
      <c r="D3462" t="s">
        <v>390</v>
      </c>
      <c r="E3462" t="s">
        <v>23</v>
      </c>
      <c r="F3462" t="s">
        <v>223</v>
      </c>
      <c r="G3462" t="s">
        <v>17</v>
      </c>
      <c r="H3462" t="s">
        <v>49</v>
      </c>
      <c r="I3462"/>
      <c r="J3462" t="s">
        <v>391</v>
      </c>
      <c r="K3462">
        <v>0.2</v>
      </c>
      <c r="L3462"/>
      <c r="M3462">
        <v>16.100000000000001</v>
      </c>
      <c r="N3462" t="s">
        <v>50</v>
      </c>
      <c r="O3462"/>
      <c r="P3462"/>
      <c r="Q3462" t="s">
        <v>50</v>
      </c>
    </row>
    <row r="3463" spans="1:17" x14ac:dyDescent="0.35">
      <c r="A3463" t="s">
        <v>734</v>
      </c>
      <c r="B3463" t="s">
        <v>221</v>
      </c>
      <c r="C3463" t="s">
        <v>47</v>
      </c>
      <c r="D3463" t="s">
        <v>662</v>
      </c>
      <c r="E3463" t="s">
        <v>19</v>
      </c>
      <c r="F3463" t="s">
        <v>223</v>
      </c>
      <c r="G3463" t="s">
        <v>17</v>
      </c>
      <c r="H3463" t="s">
        <v>49</v>
      </c>
      <c r="I3463"/>
      <c r="J3463" t="s">
        <v>663</v>
      </c>
      <c r="K3463">
        <v>0.5</v>
      </c>
      <c r="L3463"/>
      <c r="M3463">
        <v>49.8</v>
      </c>
      <c r="N3463" t="s">
        <v>50</v>
      </c>
      <c r="O3463"/>
      <c r="P3463"/>
      <c r="Q3463" t="s">
        <v>50</v>
      </c>
    </row>
    <row r="3464" spans="1:17" x14ac:dyDescent="0.35">
      <c r="A3464" t="s">
        <v>734</v>
      </c>
      <c r="B3464" t="s">
        <v>221</v>
      </c>
      <c r="C3464" t="s">
        <v>47</v>
      </c>
      <c r="D3464" t="s">
        <v>662</v>
      </c>
      <c r="E3464" t="s">
        <v>19</v>
      </c>
      <c r="F3464" t="s">
        <v>223</v>
      </c>
      <c r="G3464" t="s">
        <v>28</v>
      </c>
      <c r="H3464" t="s">
        <v>49</v>
      </c>
      <c r="I3464"/>
      <c r="J3464" t="s">
        <v>663</v>
      </c>
      <c r="K3464">
        <v>3</v>
      </c>
      <c r="L3464"/>
      <c r="M3464">
        <v>49.8</v>
      </c>
      <c r="N3464" t="s">
        <v>50</v>
      </c>
      <c r="O3464"/>
      <c r="P3464"/>
      <c r="Q3464" t="s">
        <v>50</v>
      </c>
    </row>
    <row r="3465" spans="1:17" x14ac:dyDescent="0.35">
      <c r="A3465" t="s">
        <v>734</v>
      </c>
      <c r="B3465" t="s">
        <v>221</v>
      </c>
      <c r="C3465" t="s">
        <v>47</v>
      </c>
      <c r="D3465" t="s">
        <v>662</v>
      </c>
      <c r="E3465" t="s">
        <v>19</v>
      </c>
      <c r="F3465" t="s">
        <v>223</v>
      </c>
      <c r="G3465" t="s">
        <v>17</v>
      </c>
      <c r="H3465" t="s">
        <v>49</v>
      </c>
      <c r="I3465"/>
      <c r="J3465" t="s">
        <v>663</v>
      </c>
      <c r="K3465">
        <v>0.5</v>
      </c>
      <c r="L3465"/>
      <c r="M3465">
        <v>49.8</v>
      </c>
      <c r="N3465" t="s">
        <v>50</v>
      </c>
      <c r="O3465"/>
      <c r="P3465"/>
      <c r="Q3465" t="s">
        <v>50</v>
      </c>
    </row>
    <row r="3466" spans="1:17" x14ac:dyDescent="0.35">
      <c r="A3466" t="s">
        <v>734</v>
      </c>
      <c r="B3466" t="s">
        <v>221</v>
      </c>
      <c r="C3466" t="s">
        <v>47</v>
      </c>
      <c r="D3466" t="s">
        <v>390</v>
      </c>
      <c r="E3466" t="s">
        <v>23</v>
      </c>
      <c r="F3466" t="s">
        <v>223</v>
      </c>
      <c r="G3466" t="s">
        <v>17</v>
      </c>
      <c r="H3466" t="s">
        <v>49</v>
      </c>
      <c r="I3466"/>
      <c r="J3466" t="s">
        <v>391</v>
      </c>
      <c r="K3466">
        <v>0.5</v>
      </c>
      <c r="L3466"/>
      <c r="M3466">
        <v>16.100000000000001</v>
      </c>
      <c r="N3466" t="s">
        <v>50</v>
      </c>
      <c r="O3466"/>
      <c r="P3466"/>
      <c r="Q3466" t="s">
        <v>50</v>
      </c>
    </row>
    <row r="3467" spans="1:17" x14ac:dyDescent="0.35">
      <c r="A3467" t="s">
        <v>734</v>
      </c>
      <c r="B3467" t="s">
        <v>221</v>
      </c>
      <c r="C3467" t="s">
        <v>47</v>
      </c>
      <c r="D3467" t="s">
        <v>390</v>
      </c>
      <c r="E3467" t="s">
        <v>23</v>
      </c>
      <c r="F3467" t="s">
        <v>223</v>
      </c>
      <c r="G3467" t="s">
        <v>17</v>
      </c>
      <c r="H3467" t="s">
        <v>49</v>
      </c>
      <c r="I3467"/>
      <c r="J3467" t="s">
        <v>391</v>
      </c>
      <c r="K3467">
        <v>0.3</v>
      </c>
      <c r="L3467"/>
      <c r="M3467">
        <v>16.100000000000001</v>
      </c>
      <c r="N3467" t="s">
        <v>50</v>
      </c>
      <c r="O3467"/>
      <c r="P3467"/>
      <c r="Q3467" t="s">
        <v>50</v>
      </c>
    </row>
    <row r="3468" spans="1:17" x14ac:dyDescent="0.35">
      <c r="A3468" t="s">
        <v>734</v>
      </c>
      <c r="B3468" t="s">
        <v>221</v>
      </c>
      <c r="C3468" t="s">
        <v>47</v>
      </c>
      <c r="D3468" t="s">
        <v>390</v>
      </c>
      <c r="E3468" t="s">
        <v>23</v>
      </c>
      <c r="F3468" t="s">
        <v>223</v>
      </c>
      <c r="G3468" t="s">
        <v>17</v>
      </c>
      <c r="H3468" t="s">
        <v>49</v>
      </c>
      <c r="I3468"/>
      <c r="J3468" t="s">
        <v>391</v>
      </c>
      <c r="K3468">
        <v>0.3</v>
      </c>
      <c r="L3468"/>
      <c r="M3468">
        <v>16.100000000000001</v>
      </c>
      <c r="N3468" t="s">
        <v>50</v>
      </c>
      <c r="O3468"/>
      <c r="P3468"/>
      <c r="Q3468" t="s">
        <v>50</v>
      </c>
    </row>
    <row r="3469" spans="1:17" x14ac:dyDescent="0.35">
      <c r="A3469" t="s">
        <v>734</v>
      </c>
      <c r="B3469" t="s">
        <v>221</v>
      </c>
      <c r="C3469" t="s">
        <v>47</v>
      </c>
      <c r="D3469" t="s">
        <v>390</v>
      </c>
      <c r="E3469" t="s">
        <v>23</v>
      </c>
      <c r="F3469" t="s">
        <v>223</v>
      </c>
      <c r="G3469" t="s">
        <v>17</v>
      </c>
      <c r="H3469" t="s">
        <v>49</v>
      </c>
      <c r="I3469"/>
      <c r="J3469" t="s">
        <v>391</v>
      </c>
      <c r="K3469">
        <v>1</v>
      </c>
      <c r="L3469"/>
      <c r="M3469">
        <v>16.100000000000001</v>
      </c>
      <c r="N3469" t="s">
        <v>50</v>
      </c>
      <c r="O3469"/>
      <c r="P3469"/>
      <c r="Q3469" t="s">
        <v>50</v>
      </c>
    </row>
    <row r="3470" spans="1:17" x14ac:dyDescent="0.35">
      <c r="A3470" t="s">
        <v>734</v>
      </c>
      <c r="B3470" t="s">
        <v>221</v>
      </c>
      <c r="C3470" t="s">
        <v>47</v>
      </c>
      <c r="D3470" t="s">
        <v>390</v>
      </c>
      <c r="E3470" t="s">
        <v>23</v>
      </c>
      <c r="F3470" t="s">
        <v>223</v>
      </c>
      <c r="G3470" t="s">
        <v>17</v>
      </c>
      <c r="H3470" t="s">
        <v>49</v>
      </c>
      <c r="I3470"/>
      <c r="J3470" t="s">
        <v>391</v>
      </c>
      <c r="K3470">
        <v>1</v>
      </c>
      <c r="L3470"/>
      <c r="M3470">
        <v>16.100000000000001</v>
      </c>
      <c r="N3470" t="s">
        <v>50</v>
      </c>
      <c r="O3470"/>
      <c r="P3470"/>
      <c r="Q3470" t="s">
        <v>50</v>
      </c>
    </row>
    <row r="3471" spans="1:17" x14ac:dyDescent="0.35">
      <c r="A3471" t="s">
        <v>734</v>
      </c>
      <c r="B3471" t="s">
        <v>221</v>
      </c>
      <c r="C3471" t="s">
        <v>47</v>
      </c>
      <c r="D3471" t="s">
        <v>490</v>
      </c>
      <c r="E3471" t="s">
        <v>19</v>
      </c>
      <c r="F3471" t="s">
        <v>223</v>
      </c>
      <c r="G3471" t="s">
        <v>17</v>
      </c>
      <c r="H3471" t="s">
        <v>49</v>
      </c>
      <c r="I3471"/>
      <c r="J3471" t="s">
        <v>491</v>
      </c>
      <c r="K3471">
        <v>0.2</v>
      </c>
      <c r="L3471"/>
      <c r="M3471">
        <v>14.4</v>
      </c>
      <c r="N3471" t="s">
        <v>50</v>
      </c>
      <c r="O3471"/>
      <c r="P3471"/>
      <c r="Q3471" t="s">
        <v>50</v>
      </c>
    </row>
    <row r="3472" spans="1:17" x14ac:dyDescent="0.35">
      <c r="A3472" t="s">
        <v>734</v>
      </c>
      <c r="B3472" t="s">
        <v>221</v>
      </c>
      <c r="C3472" t="s">
        <v>47</v>
      </c>
      <c r="D3472" t="s">
        <v>490</v>
      </c>
      <c r="E3472" t="s">
        <v>19</v>
      </c>
      <c r="F3472" t="s">
        <v>223</v>
      </c>
      <c r="G3472" t="s">
        <v>17</v>
      </c>
      <c r="H3472" t="s">
        <v>49</v>
      </c>
      <c r="I3472"/>
      <c r="J3472" t="s">
        <v>491</v>
      </c>
      <c r="K3472">
        <v>0.7</v>
      </c>
      <c r="L3472"/>
      <c r="M3472">
        <v>14.4</v>
      </c>
      <c r="N3472" t="s">
        <v>50</v>
      </c>
      <c r="O3472"/>
      <c r="P3472"/>
      <c r="Q3472" t="s">
        <v>50</v>
      </c>
    </row>
    <row r="3473" spans="1:17" x14ac:dyDescent="0.35">
      <c r="A3473" t="s">
        <v>734</v>
      </c>
      <c r="B3473" t="s">
        <v>221</v>
      </c>
      <c r="C3473" t="s">
        <v>47</v>
      </c>
      <c r="D3473" t="s">
        <v>398</v>
      </c>
      <c r="E3473" t="s">
        <v>26</v>
      </c>
      <c r="F3473" t="s">
        <v>223</v>
      </c>
      <c r="G3473" t="s">
        <v>17</v>
      </c>
      <c r="H3473" t="s">
        <v>49</v>
      </c>
      <c r="I3473"/>
      <c r="J3473" t="s">
        <v>399</v>
      </c>
      <c r="K3473">
        <v>0.5</v>
      </c>
      <c r="L3473"/>
      <c r="M3473">
        <v>9.9</v>
      </c>
      <c r="N3473" t="s">
        <v>50</v>
      </c>
      <c r="O3473"/>
      <c r="P3473"/>
      <c r="Q3473" t="s">
        <v>50</v>
      </c>
    </row>
    <row r="3474" spans="1:17" x14ac:dyDescent="0.35">
      <c r="A3474" t="s">
        <v>735</v>
      </c>
      <c r="B3474" t="s">
        <v>221</v>
      </c>
      <c r="C3474" t="s">
        <v>47</v>
      </c>
      <c r="D3474" t="s">
        <v>222</v>
      </c>
      <c r="E3474" t="s">
        <v>18</v>
      </c>
      <c r="F3474" t="s">
        <v>223</v>
      </c>
      <c r="G3474" t="s">
        <v>17</v>
      </c>
      <c r="H3474" t="s">
        <v>49</v>
      </c>
      <c r="I3474"/>
      <c r="J3474" t="s">
        <v>224</v>
      </c>
      <c r="K3474">
        <v>0.3</v>
      </c>
      <c r="L3474"/>
      <c r="M3474">
        <v>199.8</v>
      </c>
      <c r="N3474" t="s">
        <v>50</v>
      </c>
      <c r="O3474"/>
      <c r="P3474"/>
      <c r="Q3474" t="s">
        <v>50</v>
      </c>
    </row>
    <row r="3475" spans="1:17" x14ac:dyDescent="0.35">
      <c r="A3475" t="s">
        <v>735</v>
      </c>
      <c r="B3475" t="s">
        <v>221</v>
      </c>
      <c r="C3475" t="s">
        <v>47</v>
      </c>
      <c r="D3475" t="s">
        <v>290</v>
      </c>
      <c r="E3475" t="s">
        <v>19</v>
      </c>
      <c r="F3475" t="s">
        <v>223</v>
      </c>
      <c r="G3475" t="s">
        <v>17</v>
      </c>
      <c r="H3475" t="s">
        <v>49</v>
      </c>
      <c r="I3475"/>
      <c r="J3475" t="s">
        <v>291</v>
      </c>
      <c r="K3475">
        <v>0.3</v>
      </c>
      <c r="L3475"/>
      <c r="M3475">
        <v>33.5</v>
      </c>
      <c r="N3475" t="s">
        <v>88</v>
      </c>
      <c r="O3475" t="s">
        <v>832</v>
      </c>
      <c r="P3475" t="s">
        <v>89</v>
      </c>
      <c r="Q3475" t="s">
        <v>88</v>
      </c>
    </row>
    <row r="3476" spans="1:17" x14ac:dyDescent="0.35">
      <c r="A3476" t="s">
        <v>735</v>
      </c>
      <c r="B3476" t="s">
        <v>221</v>
      </c>
      <c r="C3476" t="s">
        <v>47</v>
      </c>
      <c r="D3476" t="s">
        <v>390</v>
      </c>
      <c r="E3476" t="s">
        <v>23</v>
      </c>
      <c r="F3476" t="s">
        <v>223</v>
      </c>
      <c r="G3476" t="s">
        <v>17</v>
      </c>
      <c r="H3476" t="s">
        <v>49</v>
      </c>
      <c r="I3476"/>
      <c r="J3476" t="s">
        <v>391</v>
      </c>
      <c r="K3476">
        <v>0.3</v>
      </c>
      <c r="L3476"/>
      <c r="M3476">
        <v>16.100000000000001</v>
      </c>
      <c r="N3476" t="s">
        <v>50</v>
      </c>
      <c r="O3476"/>
      <c r="P3476"/>
      <c r="Q3476" t="s">
        <v>50</v>
      </c>
    </row>
    <row r="3477" spans="1:17" x14ac:dyDescent="0.35">
      <c r="A3477" t="s">
        <v>735</v>
      </c>
      <c r="B3477" t="s">
        <v>221</v>
      </c>
      <c r="C3477" t="s">
        <v>47</v>
      </c>
      <c r="D3477" t="s">
        <v>390</v>
      </c>
      <c r="E3477" t="s">
        <v>23</v>
      </c>
      <c r="F3477" t="s">
        <v>223</v>
      </c>
      <c r="G3477" t="s">
        <v>17</v>
      </c>
      <c r="H3477" t="s">
        <v>49</v>
      </c>
      <c r="I3477"/>
      <c r="J3477" t="s">
        <v>391</v>
      </c>
      <c r="K3477">
        <v>0.2</v>
      </c>
      <c r="L3477"/>
      <c r="M3477">
        <v>16.100000000000001</v>
      </c>
      <c r="N3477" t="s">
        <v>50</v>
      </c>
      <c r="O3477"/>
      <c r="P3477"/>
      <c r="Q3477" t="s">
        <v>50</v>
      </c>
    </row>
    <row r="3478" spans="1:17" x14ac:dyDescent="0.35">
      <c r="A3478" t="s">
        <v>735</v>
      </c>
      <c r="B3478" t="s">
        <v>221</v>
      </c>
      <c r="C3478" t="s">
        <v>47</v>
      </c>
      <c r="D3478" t="s">
        <v>390</v>
      </c>
      <c r="E3478" t="s">
        <v>23</v>
      </c>
      <c r="F3478" t="s">
        <v>223</v>
      </c>
      <c r="G3478" t="s">
        <v>17</v>
      </c>
      <c r="H3478" t="s">
        <v>49</v>
      </c>
      <c r="I3478"/>
      <c r="J3478" t="s">
        <v>391</v>
      </c>
      <c r="K3478">
        <v>0.3</v>
      </c>
      <c r="L3478"/>
      <c r="M3478">
        <v>16.100000000000001</v>
      </c>
      <c r="N3478" t="s">
        <v>50</v>
      </c>
      <c r="O3478"/>
      <c r="P3478"/>
      <c r="Q3478" t="s">
        <v>50</v>
      </c>
    </row>
    <row r="3479" spans="1:17" x14ac:dyDescent="0.35">
      <c r="A3479" t="s">
        <v>735</v>
      </c>
      <c r="B3479" t="s">
        <v>221</v>
      </c>
      <c r="C3479" t="s">
        <v>47</v>
      </c>
      <c r="D3479" t="s">
        <v>390</v>
      </c>
      <c r="E3479" t="s">
        <v>23</v>
      </c>
      <c r="F3479" t="s">
        <v>223</v>
      </c>
      <c r="G3479" t="s">
        <v>17</v>
      </c>
      <c r="H3479" t="s">
        <v>49</v>
      </c>
      <c r="I3479"/>
      <c r="J3479" t="s">
        <v>391</v>
      </c>
      <c r="K3479">
        <v>1</v>
      </c>
      <c r="L3479"/>
      <c r="M3479">
        <v>16.100000000000001</v>
      </c>
      <c r="N3479" t="s">
        <v>50</v>
      </c>
      <c r="O3479"/>
      <c r="P3479"/>
      <c r="Q3479" t="s">
        <v>50</v>
      </c>
    </row>
    <row r="3480" spans="1:17" x14ac:dyDescent="0.35">
      <c r="A3480" t="s">
        <v>735</v>
      </c>
      <c r="B3480" t="s">
        <v>221</v>
      </c>
      <c r="C3480" t="s">
        <v>47</v>
      </c>
      <c r="D3480" t="s">
        <v>398</v>
      </c>
      <c r="E3480" t="s">
        <v>26</v>
      </c>
      <c r="F3480" t="s">
        <v>223</v>
      </c>
      <c r="G3480" t="s">
        <v>17</v>
      </c>
      <c r="H3480" t="s">
        <v>49</v>
      </c>
      <c r="I3480"/>
      <c r="J3480" t="s">
        <v>399</v>
      </c>
      <c r="K3480">
        <v>1</v>
      </c>
      <c r="L3480"/>
      <c r="M3480">
        <v>9.9</v>
      </c>
      <c r="N3480" t="s">
        <v>50</v>
      </c>
      <c r="O3480"/>
      <c r="P3480"/>
      <c r="Q3480" t="s">
        <v>50</v>
      </c>
    </row>
    <row r="3481" spans="1:17" x14ac:dyDescent="0.35">
      <c r="A3481" t="s">
        <v>736</v>
      </c>
      <c r="B3481" t="s">
        <v>221</v>
      </c>
      <c r="C3481" t="s">
        <v>47</v>
      </c>
      <c r="D3481" t="s">
        <v>222</v>
      </c>
      <c r="E3481" t="s">
        <v>18</v>
      </c>
      <c r="F3481" t="s">
        <v>223</v>
      </c>
      <c r="G3481" t="s">
        <v>17</v>
      </c>
      <c r="H3481" t="s">
        <v>49</v>
      </c>
      <c r="I3481"/>
      <c r="J3481" t="s">
        <v>224</v>
      </c>
      <c r="K3481">
        <v>0.2</v>
      </c>
      <c r="L3481"/>
      <c r="M3481">
        <v>199.8</v>
      </c>
      <c r="N3481" t="s">
        <v>50</v>
      </c>
      <c r="O3481"/>
      <c r="P3481"/>
      <c r="Q3481" t="s">
        <v>50</v>
      </c>
    </row>
    <row r="3482" spans="1:17" x14ac:dyDescent="0.35">
      <c r="A3482" t="s">
        <v>736</v>
      </c>
      <c r="B3482" t="s">
        <v>221</v>
      </c>
      <c r="C3482" t="s">
        <v>47</v>
      </c>
      <c r="D3482" t="s">
        <v>390</v>
      </c>
      <c r="E3482" t="s">
        <v>23</v>
      </c>
      <c r="F3482" t="s">
        <v>223</v>
      </c>
      <c r="G3482" t="s">
        <v>17</v>
      </c>
      <c r="H3482" t="s">
        <v>49</v>
      </c>
      <c r="I3482"/>
      <c r="J3482" t="s">
        <v>391</v>
      </c>
      <c r="K3482">
        <v>0.2</v>
      </c>
      <c r="L3482"/>
      <c r="M3482">
        <v>16.100000000000001</v>
      </c>
      <c r="N3482" t="s">
        <v>50</v>
      </c>
      <c r="O3482"/>
      <c r="P3482"/>
      <c r="Q3482" t="s">
        <v>50</v>
      </c>
    </row>
    <row r="3483" spans="1:17" x14ac:dyDescent="0.35">
      <c r="A3483" t="s">
        <v>736</v>
      </c>
      <c r="B3483" t="s">
        <v>221</v>
      </c>
      <c r="C3483" t="s">
        <v>47</v>
      </c>
      <c r="D3483" t="s">
        <v>390</v>
      </c>
      <c r="E3483" t="s">
        <v>23</v>
      </c>
      <c r="F3483" t="s">
        <v>223</v>
      </c>
      <c r="G3483" t="s">
        <v>17</v>
      </c>
      <c r="H3483" t="s">
        <v>49</v>
      </c>
      <c r="I3483"/>
      <c r="J3483" t="s">
        <v>391</v>
      </c>
      <c r="K3483">
        <v>0.3</v>
      </c>
      <c r="L3483"/>
      <c r="M3483">
        <v>16.100000000000001</v>
      </c>
      <c r="N3483" t="s">
        <v>50</v>
      </c>
      <c r="O3483"/>
      <c r="P3483"/>
      <c r="Q3483" t="s">
        <v>50</v>
      </c>
    </row>
    <row r="3484" spans="1:17" x14ac:dyDescent="0.35">
      <c r="A3484" t="s">
        <v>736</v>
      </c>
      <c r="B3484" t="s">
        <v>221</v>
      </c>
      <c r="C3484" t="s">
        <v>47</v>
      </c>
      <c r="D3484" t="s">
        <v>390</v>
      </c>
      <c r="E3484" t="s">
        <v>23</v>
      </c>
      <c r="F3484" t="s">
        <v>223</v>
      </c>
      <c r="G3484" t="s">
        <v>17</v>
      </c>
      <c r="H3484" t="s">
        <v>49</v>
      </c>
      <c r="I3484"/>
      <c r="J3484" t="s">
        <v>391</v>
      </c>
      <c r="K3484">
        <v>0.2</v>
      </c>
      <c r="L3484"/>
      <c r="M3484">
        <v>16.100000000000001</v>
      </c>
      <c r="N3484" t="s">
        <v>50</v>
      </c>
      <c r="O3484"/>
      <c r="P3484"/>
      <c r="Q3484" t="s">
        <v>50</v>
      </c>
    </row>
    <row r="3485" spans="1:17" x14ac:dyDescent="0.35">
      <c r="A3485" t="s">
        <v>736</v>
      </c>
      <c r="B3485" t="s">
        <v>221</v>
      </c>
      <c r="C3485" t="s">
        <v>47</v>
      </c>
      <c r="D3485" t="s">
        <v>390</v>
      </c>
      <c r="E3485" t="s">
        <v>23</v>
      </c>
      <c r="F3485" t="s">
        <v>223</v>
      </c>
      <c r="G3485" t="s">
        <v>17</v>
      </c>
      <c r="H3485" t="s">
        <v>49</v>
      </c>
      <c r="I3485"/>
      <c r="J3485" t="s">
        <v>391</v>
      </c>
      <c r="K3485">
        <v>0.2</v>
      </c>
      <c r="L3485"/>
      <c r="M3485">
        <v>16.100000000000001</v>
      </c>
      <c r="N3485" t="s">
        <v>50</v>
      </c>
      <c r="O3485"/>
      <c r="P3485"/>
      <c r="Q3485" t="s">
        <v>50</v>
      </c>
    </row>
    <row r="3486" spans="1:17" x14ac:dyDescent="0.35">
      <c r="A3486" t="s">
        <v>736</v>
      </c>
      <c r="B3486" t="s">
        <v>221</v>
      </c>
      <c r="C3486" t="s">
        <v>47</v>
      </c>
      <c r="D3486" t="s">
        <v>390</v>
      </c>
      <c r="E3486" t="s">
        <v>23</v>
      </c>
      <c r="F3486" t="s">
        <v>223</v>
      </c>
      <c r="G3486" t="s">
        <v>17</v>
      </c>
      <c r="H3486" t="s">
        <v>49</v>
      </c>
      <c r="I3486"/>
      <c r="J3486" t="s">
        <v>391</v>
      </c>
      <c r="K3486">
        <v>0.8</v>
      </c>
      <c r="L3486"/>
      <c r="M3486">
        <v>16.100000000000001</v>
      </c>
      <c r="N3486" t="s">
        <v>50</v>
      </c>
      <c r="O3486"/>
      <c r="P3486"/>
      <c r="Q3486" t="s">
        <v>50</v>
      </c>
    </row>
    <row r="3487" spans="1:17" x14ac:dyDescent="0.35">
      <c r="A3487" t="s">
        <v>736</v>
      </c>
      <c r="B3487" t="s">
        <v>221</v>
      </c>
      <c r="C3487" t="s">
        <v>47</v>
      </c>
      <c r="D3487" t="s">
        <v>490</v>
      </c>
      <c r="E3487" t="s">
        <v>19</v>
      </c>
      <c r="F3487" t="s">
        <v>223</v>
      </c>
      <c r="G3487" t="s">
        <v>17</v>
      </c>
      <c r="H3487" t="s">
        <v>49</v>
      </c>
      <c r="I3487"/>
      <c r="J3487" t="s">
        <v>491</v>
      </c>
      <c r="K3487">
        <v>0.5</v>
      </c>
      <c r="L3487"/>
      <c r="M3487">
        <v>14.4</v>
      </c>
      <c r="N3487" t="s">
        <v>50</v>
      </c>
      <c r="O3487"/>
      <c r="P3487"/>
      <c r="Q3487" t="s">
        <v>50</v>
      </c>
    </row>
    <row r="3488" spans="1:17" x14ac:dyDescent="0.35">
      <c r="A3488" t="s">
        <v>775</v>
      </c>
      <c r="B3488" t="s">
        <v>221</v>
      </c>
      <c r="C3488" t="s">
        <v>47</v>
      </c>
      <c r="D3488" t="s">
        <v>664</v>
      </c>
      <c r="E3488" t="s">
        <v>19</v>
      </c>
      <c r="F3488" t="s">
        <v>223</v>
      </c>
      <c r="G3488" t="s">
        <v>17</v>
      </c>
      <c r="H3488" t="s">
        <v>49</v>
      </c>
      <c r="I3488"/>
      <c r="J3488" t="s">
        <v>665</v>
      </c>
      <c r="K3488">
        <v>0.2</v>
      </c>
      <c r="L3488"/>
      <c r="M3488">
        <v>51.5</v>
      </c>
      <c r="N3488" t="s">
        <v>50</v>
      </c>
      <c r="O3488"/>
      <c r="P3488"/>
      <c r="Q3488" t="s">
        <v>50</v>
      </c>
    </row>
    <row r="3489" spans="1:17" x14ac:dyDescent="0.35">
      <c r="A3489" t="s">
        <v>775</v>
      </c>
      <c r="B3489" t="s">
        <v>221</v>
      </c>
      <c r="C3489" t="s">
        <v>47</v>
      </c>
      <c r="D3489" t="s">
        <v>664</v>
      </c>
      <c r="E3489" t="s">
        <v>19</v>
      </c>
      <c r="F3489" t="s">
        <v>223</v>
      </c>
      <c r="G3489" t="s">
        <v>17</v>
      </c>
      <c r="H3489" t="s">
        <v>49</v>
      </c>
      <c r="I3489"/>
      <c r="J3489" t="s">
        <v>665</v>
      </c>
      <c r="K3489">
        <v>0.2</v>
      </c>
      <c r="L3489"/>
      <c r="M3489">
        <v>51.5</v>
      </c>
      <c r="N3489" t="s">
        <v>50</v>
      </c>
      <c r="O3489"/>
      <c r="P3489"/>
      <c r="Q3489" t="s">
        <v>50</v>
      </c>
    </row>
    <row r="3490" spans="1:17" x14ac:dyDescent="0.35">
      <c r="A3490" t="s">
        <v>775</v>
      </c>
      <c r="B3490" t="s">
        <v>221</v>
      </c>
      <c r="C3490" t="s">
        <v>47</v>
      </c>
      <c r="D3490" t="s">
        <v>664</v>
      </c>
      <c r="E3490" t="s">
        <v>19</v>
      </c>
      <c r="F3490" t="s">
        <v>223</v>
      </c>
      <c r="G3490" t="s">
        <v>17</v>
      </c>
      <c r="H3490" t="s">
        <v>49</v>
      </c>
      <c r="I3490"/>
      <c r="J3490" t="s">
        <v>665</v>
      </c>
      <c r="K3490">
        <v>0.4</v>
      </c>
      <c r="L3490"/>
      <c r="M3490">
        <v>51.5</v>
      </c>
      <c r="N3490" t="s">
        <v>50</v>
      </c>
      <c r="O3490"/>
      <c r="P3490"/>
      <c r="Q3490" t="s">
        <v>50</v>
      </c>
    </row>
    <row r="3491" spans="1:17" x14ac:dyDescent="0.35">
      <c r="A3491" t="s">
        <v>776</v>
      </c>
      <c r="B3491" t="s">
        <v>221</v>
      </c>
      <c r="C3491" t="s">
        <v>47</v>
      </c>
      <c r="D3491" t="s">
        <v>664</v>
      </c>
      <c r="E3491" t="s">
        <v>19</v>
      </c>
      <c r="F3491" t="s">
        <v>223</v>
      </c>
      <c r="G3491" t="s">
        <v>17</v>
      </c>
      <c r="H3491" t="s">
        <v>49</v>
      </c>
      <c r="I3491"/>
      <c r="J3491" t="s">
        <v>665</v>
      </c>
      <c r="K3491">
        <v>1</v>
      </c>
      <c r="L3491"/>
      <c r="M3491">
        <v>51.5</v>
      </c>
      <c r="N3491" t="s">
        <v>50</v>
      </c>
      <c r="O3491"/>
      <c r="P3491"/>
      <c r="Q3491" t="s">
        <v>50</v>
      </c>
    </row>
    <row r="3492" spans="1:17" x14ac:dyDescent="0.35">
      <c r="A3492" t="s">
        <v>776</v>
      </c>
      <c r="B3492" t="s">
        <v>221</v>
      </c>
      <c r="C3492" t="s">
        <v>47</v>
      </c>
      <c r="D3492" t="s">
        <v>390</v>
      </c>
      <c r="E3492" t="s">
        <v>23</v>
      </c>
      <c r="F3492" t="s">
        <v>223</v>
      </c>
      <c r="G3492" t="s">
        <v>17</v>
      </c>
      <c r="H3492" t="s">
        <v>49</v>
      </c>
      <c r="I3492"/>
      <c r="J3492" t="s">
        <v>391</v>
      </c>
      <c r="K3492">
        <v>0.2</v>
      </c>
      <c r="L3492"/>
      <c r="M3492">
        <v>16.100000000000001</v>
      </c>
      <c r="N3492" t="s">
        <v>50</v>
      </c>
      <c r="O3492"/>
      <c r="P3492"/>
      <c r="Q3492" t="s">
        <v>50</v>
      </c>
    </row>
    <row r="3493" spans="1:17" x14ac:dyDescent="0.35">
      <c r="A3493" t="s">
        <v>776</v>
      </c>
      <c r="B3493" t="s">
        <v>221</v>
      </c>
      <c r="C3493" t="s">
        <v>47</v>
      </c>
      <c r="D3493" t="s">
        <v>490</v>
      </c>
      <c r="E3493" t="s">
        <v>19</v>
      </c>
      <c r="F3493" t="s">
        <v>223</v>
      </c>
      <c r="G3493" t="s">
        <v>17</v>
      </c>
      <c r="H3493" t="s">
        <v>49</v>
      </c>
      <c r="I3493"/>
      <c r="J3493" t="s">
        <v>491</v>
      </c>
      <c r="K3493">
        <v>0.2</v>
      </c>
      <c r="L3493"/>
      <c r="M3493">
        <v>14.4</v>
      </c>
      <c r="N3493" t="s">
        <v>50</v>
      </c>
      <c r="O3493"/>
      <c r="P3493"/>
      <c r="Q3493" t="s">
        <v>50</v>
      </c>
    </row>
    <row r="3494" spans="1:17" x14ac:dyDescent="0.35">
      <c r="A3494" t="s">
        <v>776</v>
      </c>
      <c r="B3494" t="s">
        <v>221</v>
      </c>
      <c r="C3494" t="s">
        <v>47</v>
      </c>
      <c r="D3494" t="s">
        <v>416</v>
      </c>
      <c r="E3494" t="s">
        <v>25</v>
      </c>
      <c r="F3494" t="s">
        <v>223</v>
      </c>
      <c r="G3494" t="s">
        <v>17</v>
      </c>
      <c r="H3494" t="s">
        <v>49</v>
      </c>
      <c r="I3494"/>
      <c r="J3494" t="s">
        <v>417</v>
      </c>
      <c r="K3494">
        <v>0.3</v>
      </c>
      <c r="L3494"/>
      <c r="M3494">
        <v>5.8</v>
      </c>
      <c r="N3494" t="s">
        <v>50</v>
      </c>
      <c r="O3494"/>
      <c r="P3494"/>
      <c r="Q3494" t="s">
        <v>50</v>
      </c>
    </row>
    <row r="3495" spans="1:17" x14ac:dyDescent="0.35">
      <c r="A3495" t="s">
        <v>738</v>
      </c>
      <c r="B3495" t="s">
        <v>221</v>
      </c>
      <c r="C3495" t="s">
        <v>47</v>
      </c>
      <c r="D3495" t="s">
        <v>252</v>
      </c>
      <c r="E3495" t="s">
        <v>18</v>
      </c>
      <c r="F3495" t="s">
        <v>223</v>
      </c>
      <c r="G3495" t="s">
        <v>17</v>
      </c>
      <c r="H3495" t="s">
        <v>49</v>
      </c>
      <c r="I3495"/>
      <c r="J3495" t="s">
        <v>605</v>
      </c>
      <c r="K3495">
        <v>1.5</v>
      </c>
      <c r="L3495"/>
      <c r="M3495">
        <v>124.5</v>
      </c>
      <c r="N3495" t="s">
        <v>50</v>
      </c>
      <c r="O3495"/>
      <c r="P3495"/>
      <c r="Q3495" t="s">
        <v>50</v>
      </c>
    </row>
    <row r="3496" spans="1:17" x14ac:dyDescent="0.35">
      <c r="A3496" t="s">
        <v>738</v>
      </c>
      <c r="B3496" t="s">
        <v>221</v>
      </c>
      <c r="C3496" t="s">
        <v>47</v>
      </c>
      <c r="D3496" t="s">
        <v>252</v>
      </c>
      <c r="E3496" t="s">
        <v>18</v>
      </c>
      <c r="F3496" t="s">
        <v>223</v>
      </c>
      <c r="G3496" t="s">
        <v>28</v>
      </c>
      <c r="H3496" t="s">
        <v>49</v>
      </c>
      <c r="I3496"/>
      <c r="J3496" t="s">
        <v>605</v>
      </c>
      <c r="K3496">
        <v>3</v>
      </c>
      <c r="L3496"/>
      <c r="M3496">
        <v>124.5</v>
      </c>
      <c r="N3496" t="s">
        <v>50</v>
      </c>
      <c r="O3496"/>
      <c r="P3496"/>
      <c r="Q3496" t="s">
        <v>50</v>
      </c>
    </row>
    <row r="3497" spans="1:17" x14ac:dyDescent="0.35">
      <c r="A3497" t="s">
        <v>738</v>
      </c>
      <c r="B3497" t="s">
        <v>221</v>
      </c>
      <c r="C3497" t="s">
        <v>47</v>
      </c>
      <c r="D3497" t="s">
        <v>664</v>
      </c>
      <c r="E3497" t="s">
        <v>19</v>
      </c>
      <c r="F3497" t="s">
        <v>223</v>
      </c>
      <c r="G3497" t="s">
        <v>17</v>
      </c>
      <c r="H3497" t="s">
        <v>49</v>
      </c>
      <c r="I3497"/>
      <c r="J3497" t="s">
        <v>665</v>
      </c>
      <c r="K3497">
        <v>0.2</v>
      </c>
      <c r="L3497"/>
      <c r="M3497">
        <v>51.5</v>
      </c>
      <c r="N3497" t="s">
        <v>50</v>
      </c>
      <c r="O3497"/>
      <c r="P3497"/>
      <c r="Q3497" t="s">
        <v>50</v>
      </c>
    </row>
    <row r="3498" spans="1:17" x14ac:dyDescent="0.35">
      <c r="A3498" t="s">
        <v>738</v>
      </c>
      <c r="B3498" t="s">
        <v>221</v>
      </c>
      <c r="C3498" t="s">
        <v>47</v>
      </c>
      <c r="D3498" t="s">
        <v>664</v>
      </c>
      <c r="E3498" t="s">
        <v>19</v>
      </c>
      <c r="F3498" t="s">
        <v>223</v>
      </c>
      <c r="G3498" t="s">
        <v>17</v>
      </c>
      <c r="H3498" t="s">
        <v>49</v>
      </c>
      <c r="I3498"/>
      <c r="J3498" t="s">
        <v>665</v>
      </c>
      <c r="K3498">
        <v>1.5</v>
      </c>
      <c r="L3498"/>
      <c r="M3498">
        <v>51.5</v>
      </c>
      <c r="N3498" t="s">
        <v>50</v>
      </c>
      <c r="O3498"/>
      <c r="P3498"/>
      <c r="Q3498" t="s">
        <v>50</v>
      </c>
    </row>
    <row r="3499" spans="1:17" x14ac:dyDescent="0.35">
      <c r="A3499" t="s">
        <v>738</v>
      </c>
      <c r="B3499" t="s">
        <v>221</v>
      </c>
      <c r="C3499" t="s">
        <v>47</v>
      </c>
      <c r="D3499" t="s">
        <v>490</v>
      </c>
      <c r="E3499" t="s">
        <v>19</v>
      </c>
      <c r="F3499" t="s">
        <v>223</v>
      </c>
      <c r="G3499" t="s">
        <v>17</v>
      </c>
      <c r="H3499" t="s">
        <v>49</v>
      </c>
      <c r="I3499"/>
      <c r="J3499" t="s">
        <v>491</v>
      </c>
      <c r="K3499">
        <v>0.2</v>
      </c>
      <c r="L3499"/>
      <c r="M3499">
        <v>14.4</v>
      </c>
      <c r="N3499" t="s">
        <v>50</v>
      </c>
      <c r="O3499"/>
      <c r="P3499"/>
      <c r="Q3499" t="s">
        <v>50</v>
      </c>
    </row>
    <row r="3500" spans="1:17" x14ac:dyDescent="0.35">
      <c r="A3500" t="s">
        <v>738</v>
      </c>
      <c r="B3500" t="s">
        <v>221</v>
      </c>
      <c r="C3500" t="s">
        <v>47</v>
      </c>
      <c r="D3500" t="s">
        <v>490</v>
      </c>
      <c r="E3500" t="s">
        <v>19</v>
      </c>
      <c r="F3500" t="s">
        <v>223</v>
      </c>
      <c r="G3500" t="s">
        <v>17</v>
      </c>
      <c r="H3500" t="s">
        <v>49</v>
      </c>
      <c r="I3500"/>
      <c r="J3500" t="s">
        <v>491</v>
      </c>
      <c r="K3500">
        <v>0.2</v>
      </c>
      <c r="L3500"/>
      <c r="M3500">
        <v>14.4</v>
      </c>
      <c r="N3500" t="s">
        <v>50</v>
      </c>
      <c r="O3500"/>
      <c r="P3500"/>
      <c r="Q3500" t="s">
        <v>50</v>
      </c>
    </row>
    <row r="3501" spans="1:17" x14ac:dyDescent="0.35">
      <c r="A3501" t="s">
        <v>738</v>
      </c>
      <c r="B3501" t="s">
        <v>221</v>
      </c>
      <c r="C3501" t="s">
        <v>47</v>
      </c>
      <c r="D3501" t="s">
        <v>490</v>
      </c>
      <c r="E3501" t="s">
        <v>19</v>
      </c>
      <c r="F3501" t="s">
        <v>223</v>
      </c>
      <c r="G3501" t="s">
        <v>17</v>
      </c>
      <c r="H3501" t="s">
        <v>49</v>
      </c>
      <c r="I3501"/>
      <c r="J3501" t="s">
        <v>491</v>
      </c>
      <c r="K3501">
        <v>1</v>
      </c>
      <c r="L3501"/>
      <c r="M3501">
        <v>14.4</v>
      </c>
      <c r="N3501" t="s">
        <v>50</v>
      </c>
      <c r="O3501"/>
      <c r="P3501"/>
      <c r="Q3501" t="s">
        <v>50</v>
      </c>
    </row>
    <row r="3502" spans="1:17" x14ac:dyDescent="0.35">
      <c r="A3502" t="s">
        <v>738</v>
      </c>
      <c r="B3502" t="s">
        <v>221</v>
      </c>
      <c r="C3502" t="s">
        <v>47</v>
      </c>
      <c r="D3502" t="s">
        <v>490</v>
      </c>
      <c r="E3502" t="s">
        <v>19</v>
      </c>
      <c r="F3502" t="s">
        <v>223</v>
      </c>
      <c r="G3502" t="s">
        <v>17</v>
      </c>
      <c r="H3502" t="s">
        <v>49</v>
      </c>
      <c r="I3502"/>
      <c r="J3502" t="s">
        <v>491</v>
      </c>
      <c r="K3502">
        <v>0.5</v>
      </c>
      <c r="L3502"/>
      <c r="M3502">
        <v>14.4</v>
      </c>
      <c r="N3502" t="s">
        <v>50</v>
      </c>
      <c r="O3502"/>
      <c r="P3502"/>
      <c r="Q3502" t="s">
        <v>50</v>
      </c>
    </row>
    <row r="3503" spans="1:17" x14ac:dyDescent="0.35">
      <c r="A3503" t="s">
        <v>738</v>
      </c>
      <c r="B3503" t="s">
        <v>221</v>
      </c>
      <c r="C3503" t="s">
        <v>47</v>
      </c>
      <c r="D3503" t="s">
        <v>398</v>
      </c>
      <c r="E3503" t="s">
        <v>26</v>
      </c>
      <c r="F3503" t="s">
        <v>223</v>
      </c>
      <c r="G3503" t="s">
        <v>17</v>
      </c>
      <c r="H3503" t="s">
        <v>49</v>
      </c>
      <c r="I3503"/>
      <c r="J3503" t="s">
        <v>399</v>
      </c>
      <c r="K3503">
        <v>1</v>
      </c>
      <c r="L3503"/>
      <c r="M3503">
        <v>9.9</v>
      </c>
      <c r="N3503" t="s">
        <v>50</v>
      </c>
      <c r="O3503"/>
      <c r="P3503"/>
      <c r="Q3503" t="s">
        <v>50</v>
      </c>
    </row>
    <row r="3504" spans="1:17" x14ac:dyDescent="0.35">
      <c r="A3504" t="s">
        <v>738</v>
      </c>
      <c r="B3504" t="s">
        <v>221</v>
      </c>
      <c r="C3504" t="s">
        <v>47</v>
      </c>
      <c r="D3504" t="s">
        <v>416</v>
      </c>
      <c r="E3504" t="s">
        <v>25</v>
      </c>
      <c r="F3504" t="s">
        <v>223</v>
      </c>
      <c r="G3504" t="s">
        <v>17</v>
      </c>
      <c r="H3504" t="s">
        <v>49</v>
      </c>
      <c r="I3504"/>
      <c r="J3504" t="s">
        <v>417</v>
      </c>
      <c r="K3504">
        <v>0.5</v>
      </c>
      <c r="L3504"/>
      <c r="M3504">
        <v>5.8</v>
      </c>
      <c r="N3504" t="s">
        <v>50</v>
      </c>
      <c r="O3504"/>
      <c r="P3504"/>
      <c r="Q3504" t="s">
        <v>50</v>
      </c>
    </row>
    <row r="3505" spans="1:17" x14ac:dyDescent="0.35">
      <c r="A3505" t="s">
        <v>738</v>
      </c>
      <c r="B3505" t="s">
        <v>221</v>
      </c>
      <c r="C3505" t="s">
        <v>47</v>
      </c>
      <c r="D3505" t="s">
        <v>450</v>
      </c>
      <c r="E3505" t="s">
        <v>27</v>
      </c>
      <c r="F3505" t="s">
        <v>223</v>
      </c>
      <c r="G3505" t="s">
        <v>17</v>
      </c>
      <c r="H3505" t="s">
        <v>49</v>
      </c>
      <c r="I3505"/>
      <c r="J3505" t="s">
        <v>451</v>
      </c>
      <c r="K3505">
        <v>1</v>
      </c>
      <c r="L3505"/>
      <c r="M3505">
        <v>5.3</v>
      </c>
      <c r="N3505" t="s">
        <v>50</v>
      </c>
      <c r="O3505"/>
      <c r="P3505"/>
      <c r="Q3505" t="s">
        <v>50</v>
      </c>
    </row>
    <row r="3506" spans="1:17" x14ac:dyDescent="0.35">
      <c r="A3506" t="s">
        <v>741</v>
      </c>
      <c r="B3506" t="s">
        <v>221</v>
      </c>
      <c r="C3506" t="s">
        <v>47</v>
      </c>
      <c r="D3506" t="s">
        <v>390</v>
      </c>
      <c r="E3506" t="s">
        <v>23</v>
      </c>
      <c r="F3506" t="s">
        <v>223</v>
      </c>
      <c r="G3506" t="s">
        <v>17</v>
      </c>
      <c r="H3506" t="s">
        <v>49</v>
      </c>
      <c r="I3506"/>
      <c r="J3506" t="s">
        <v>391</v>
      </c>
      <c r="K3506">
        <v>0.4</v>
      </c>
      <c r="L3506"/>
      <c r="M3506">
        <v>16.100000000000001</v>
      </c>
      <c r="N3506" t="s">
        <v>50</v>
      </c>
      <c r="O3506"/>
      <c r="P3506"/>
      <c r="Q3506" t="s">
        <v>50</v>
      </c>
    </row>
    <row r="3507" spans="1:17" x14ac:dyDescent="0.35">
      <c r="A3507" t="s">
        <v>741</v>
      </c>
      <c r="B3507" t="s">
        <v>221</v>
      </c>
      <c r="C3507" t="s">
        <v>47</v>
      </c>
      <c r="D3507" t="s">
        <v>390</v>
      </c>
      <c r="E3507" t="s">
        <v>23</v>
      </c>
      <c r="F3507" t="s">
        <v>223</v>
      </c>
      <c r="G3507" t="s">
        <v>17</v>
      </c>
      <c r="H3507" t="s">
        <v>49</v>
      </c>
      <c r="I3507"/>
      <c r="J3507" t="s">
        <v>391</v>
      </c>
      <c r="K3507">
        <v>0.3</v>
      </c>
      <c r="L3507"/>
      <c r="M3507">
        <v>16.100000000000001</v>
      </c>
      <c r="N3507" t="s">
        <v>50</v>
      </c>
      <c r="O3507"/>
      <c r="P3507"/>
      <c r="Q3507" t="s">
        <v>50</v>
      </c>
    </row>
    <row r="3508" spans="1:17" x14ac:dyDescent="0.35">
      <c r="A3508" t="s">
        <v>741</v>
      </c>
      <c r="B3508" t="s">
        <v>221</v>
      </c>
      <c r="C3508" t="s">
        <v>47</v>
      </c>
      <c r="D3508" t="s">
        <v>144</v>
      </c>
      <c r="E3508" t="s">
        <v>19</v>
      </c>
      <c r="F3508" t="s">
        <v>223</v>
      </c>
      <c r="G3508" t="s">
        <v>17</v>
      </c>
      <c r="H3508" t="s">
        <v>49</v>
      </c>
      <c r="I3508"/>
      <c r="J3508" t="s">
        <v>145</v>
      </c>
      <c r="K3508">
        <v>0.3</v>
      </c>
      <c r="L3508"/>
      <c r="M3508">
        <v>10.1</v>
      </c>
      <c r="N3508" t="s">
        <v>50</v>
      </c>
      <c r="O3508"/>
      <c r="P3508"/>
      <c r="Q3508" t="s">
        <v>50</v>
      </c>
    </row>
    <row r="3509" spans="1:17" x14ac:dyDescent="0.35">
      <c r="A3509" t="s">
        <v>741</v>
      </c>
      <c r="B3509" t="s">
        <v>221</v>
      </c>
      <c r="C3509" t="s">
        <v>47</v>
      </c>
      <c r="D3509" t="s">
        <v>144</v>
      </c>
      <c r="E3509" t="s">
        <v>19</v>
      </c>
      <c r="F3509" t="s">
        <v>223</v>
      </c>
      <c r="G3509" t="s">
        <v>17</v>
      </c>
      <c r="H3509" t="s">
        <v>49</v>
      </c>
      <c r="I3509"/>
      <c r="J3509" t="s">
        <v>145</v>
      </c>
      <c r="K3509">
        <v>0.2</v>
      </c>
      <c r="L3509"/>
      <c r="M3509">
        <v>10.1</v>
      </c>
      <c r="N3509" t="s">
        <v>50</v>
      </c>
      <c r="O3509"/>
      <c r="P3509"/>
      <c r="Q3509" t="s">
        <v>50</v>
      </c>
    </row>
    <row r="3510" spans="1:17" x14ac:dyDescent="0.35">
      <c r="A3510" t="s">
        <v>741</v>
      </c>
      <c r="B3510" t="s">
        <v>221</v>
      </c>
      <c r="C3510" t="s">
        <v>47</v>
      </c>
      <c r="D3510" t="s">
        <v>144</v>
      </c>
      <c r="E3510" t="s">
        <v>19</v>
      </c>
      <c r="F3510" t="s">
        <v>223</v>
      </c>
      <c r="G3510" t="s">
        <v>17</v>
      </c>
      <c r="H3510" t="s">
        <v>49</v>
      </c>
      <c r="I3510"/>
      <c r="J3510" t="s">
        <v>145</v>
      </c>
      <c r="K3510">
        <v>0.5</v>
      </c>
      <c r="L3510"/>
      <c r="M3510">
        <v>10.1</v>
      </c>
      <c r="N3510" t="s">
        <v>50</v>
      </c>
      <c r="O3510"/>
      <c r="P3510"/>
      <c r="Q3510" t="s">
        <v>50</v>
      </c>
    </row>
    <row r="3511" spans="1:17" x14ac:dyDescent="0.35">
      <c r="A3511" t="s">
        <v>741</v>
      </c>
      <c r="B3511" t="s">
        <v>221</v>
      </c>
      <c r="C3511" t="s">
        <v>47</v>
      </c>
      <c r="D3511" t="s">
        <v>123</v>
      </c>
      <c r="E3511" t="s">
        <v>19</v>
      </c>
      <c r="F3511" t="s">
        <v>223</v>
      </c>
      <c r="G3511" t="s">
        <v>17</v>
      </c>
      <c r="H3511" t="s">
        <v>49</v>
      </c>
      <c r="I3511"/>
      <c r="J3511" t="s">
        <v>124</v>
      </c>
      <c r="K3511">
        <v>0.5</v>
      </c>
      <c r="L3511"/>
      <c r="M3511">
        <v>8.5</v>
      </c>
      <c r="N3511" t="s">
        <v>50</v>
      </c>
      <c r="O3511"/>
      <c r="P3511"/>
      <c r="Q3511" t="s">
        <v>50</v>
      </c>
    </row>
    <row r="3512" spans="1:17" x14ac:dyDescent="0.35">
      <c r="A3512" t="s">
        <v>741</v>
      </c>
      <c r="B3512" t="s">
        <v>221</v>
      </c>
      <c r="C3512" t="s">
        <v>47</v>
      </c>
      <c r="D3512" t="s">
        <v>123</v>
      </c>
      <c r="E3512" t="s">
        <v>19</v>
      </c>
      <c r="F3512" t="s">
        <v>223</v>
      </c>
      <c r="G3512" t="s">
        <v>17</v>
      </c>
      <c r="H3512" t="s">
        <v>49</v>
      </c>
      <c r="I3512"/>
      <c r="J3512" t="s">
        <v>124</v>
      </c>
      <c r="K3512">
        <v>0.5</v>
      </c>
      <c r="L3512"/>
      <c r="M3512">
        <v>8.5</v>
      </c>
      <c r="N3512" t="s">
        <v>50</v>
      </c>
      <c r="O3512"/>
      <c r="P3512"/>
      <c r="Q3512" t="s">
        <v>50</v>
      </c>
    </row>
    <row r="3513" spans="1:17" x14ac:dyDescent="0.35">
      <c r="A3513" t="s">
        <v>742</v>
      </c>
      <c r="B3513" t="s">
        <v>221</v>
      </c>
      <c r="C3513" t="s">
        <v>47</v>
      </c>
      <c r="D3513" t="s">
        <v>664</v>
      </c>
      <c r="E3513" t="s">
        <v>19</v>
      </c>
      <c r="F3513" t="s">
        <v>223</v>
      </c>
      <c r="G3513" t="s">
        <v>17</v>
      </c>
      <c r="H3513" t="s">
        <v>49</v>
      </c>
      <c r="I3513"/>
      <c r="J3513" t="s">
        <v>665</v>
      </c>
      <c r="K3513">
        <v>0.3</v>
      </c>
      <c r="L3513"/>
      <c r="M3513">
        <v>51.5</v>
      </c>
      <c r="N3513" t="s">
        <v>50</v>
      </c>
      <c r="O3513"/>
      <c r="P3513"/>
      <c r="Q3513" t="s">
        <v>50</v>
      </c>
    </row>
    <row r="3514" spans="1:17" x14ac:dyDescent="0.35">
      <c r="A3514" t="s">
        <v>742</v>
      </c>
      <c r="B3514" t="s">
        <v>221</v>
      </c>
      <c r="C3514" t="s">
        <v>47</v>
      </c>
      <c r="D3514" t="s">
        <v>390</v>
      </c>
      <c r="E3514" t="s">
        <v>23</v>
      </c>
      <c r="F3514" t="s">
        <v>223</v>
      </c>
      <c r="G3514" t="s">
        <v>17</v>
      </c>
      <c r="H3514" t="s">
        <v>49</v>
      </c>
      <c r="I3514"/>
      <c r="J3514" t="s">
        <v>391</v>
      </c>
      <c r="K3514">
        <v>1</v>
      </c>
      <c r="L3514"/>
      <c r="M3514">
        <v>16.100000000000001</v>
      </c>
      <c r="N3514" t="s">
        <v>50</v>
      </c>
      <c r="O3514"/>
      <c r="P3514"/>
      <c r="Q3514" t="s">
        <v>50</v>
      </c>
    </row>
    <row r="3515" spans="1:17" x14ac:dyDescent="0.35">
      <c r="A3515" t="s">
        <v>742</v>
      </c>
      <c r="B3515" t="s">
        <v>221</v>
      </c>
      <c r="C3515" t="s">
        <v>47</v>
      </c>
      <c r="D3515" t="s">
        <v>390</v>
      </c>
      <c r="E3515" t="s">
        <v>23</v>
      </c>
      <c r="F3515" t="s">
        <v>223</v>
      </c>
      <c r="G3515" t="s">
        <v>17</v>
      </c>
      <c r="H3515" t="s">
        <v>49</v>
      </c>
      <c r="I3515"/>
      <c r="J3515" t="s">
        <v>391</v>
      </c>
      <c r="K3515">
        <v>0.3</v>
      </c>
      <c r="L3515"/>
      <c r="M3515">
        <v>16.100000000000001</v>
      </c>
      <c r="N3515" t="s">
        <v>50</v>
      </c>
      <c r="O3515"/>
      <c r="P3515"/>
      <c r="Q3515" t="s">
        <v>50</v>
      </c>
    </row>
    <row r="3516" spans="1:17" x14ac:dyDescent="0.35">
      <c r="A3516" t="s">
        <v>742</v>
      </c>
      <c r="B3516" t="s">
        <v>221</v>
      </c>
      <c r="C3516" t="s">
        <v>47</v>
      </c>
      <c r="D3516" t="s">
        <v>490</v>
      </c>
      <c r="E3516" t="s">
        <v>19</v>
      </c>
      <c r="F3516" t="s">
        <v>223</v>
      </c>
      <c r="G3516" t="s">
        <v>17</v>
      </c>
      <c r="H3516" t="s">
        <v>49</v>
      </c>
      <c r="I3516"/>
      <c r="J3516" t="s">
        <v>491</v>
      </c>
      <c r="K3516">
        <v>1.9</v>
      </c>
      <c r="L3516"/>
      <c r="M3516">
        <v>14.4</v>
      </c>
      <c r="N3516" t="s">
        <v>50</v>
      </c>
      <c r="O3516"/>
      <c r="P3516"/>
      <c r="Q3516" t="s">
        <v>50</v>
      </c>
    </row>
    <row r="3517" spans="1:17" x14ac:dyDescent="0.35">
      <c r="A3517" t="s">
        <v>742</v>
      </c>
      <c r="B3517" t="s">
        <v>221</v>
      </c>
      <c r="C3517" t="s">
        <v>47</v>
      </c>
      <c r="D3517" t="s">
        <v>90</v>
      </c>
      <c r="E3517" t="s">
        <v>19</v>
      </c>
      <c r="F3517" t="s">
        <v>223</v>
      </c>
      <c r="G3517" t="s">
        <v>17</v>
      </c>
      <c r="H3517" t="s">
        <v>49</v>
      </c>
      <c r="I3517"/>
      <c r="J3517" t="s">
        <v>92</v>
      </c>
      <c r="K3517">
        <v>0.2</v>
      </c>
      <c r="L3517"/>
      <c r="M3517">
        <v>14.1</v>
      </c>
      <c r="N3517" t="s">
        <v>50</v>
      </c>
      <c r="O3517"/>
      <c r="P3517"/>
      <c r="Q3517" t="s">
        <v>50</v>
      </c>
    </row>
    <row r="3518" spans="1:17" x14ac:dyDescent="0.35">
      <c r="A3518" t="s">
        <v>742</v>
      </c>
      <c r="B3518" t="s">
        <v>221</v>
      </c>
      <c r="C3518" t="s">
        <v>47</v>
      </c>
      <c r="D3518" t="s">
        <v>90</v>
      </c>
      <c r="E3518" t="s">
        <v>19</v>
      </c>
      <c r="F3518" t="s">
        <v>223</v>
      </c>
      <c r="G3518" t="s">
        <v>17</v>
      </c>
      <c r="H3518" t="s">
        <v>49</v>
      </c>
      <c r="I3518"/>
      <c r="J3518" t="s">
        <v>92</v>
      </c>
      <c r="K3518">
        <v>0.3</v>
      </c>
      <c r="L3518"/>
      <c r="M3518">
        <v>14.1</v>
      </c>
      <c r="N3518" t="s">
        <v>50</v>
      </c>
      <c r="O3518"/>
      <c r="P3518"/>
      <c r="Q3518" t="s">
        <v>50</v>
      </c>
    </row>
    <row r="3519" spans="1:17" x14ac:dyDescent="0.35">
      <c r="A3519" t="s">
        <v>742</v>
      </c>
      <c r="B3519" t="s">
        <v>221</v>
      </c>
      <c r="C3519" t="s">
        <v>47</v>
      </c>
      <c r="D3519" t="s">
        <v>450</v>
      </c>
      <c r="E3519" t="s">
        <v>27</v>
      </c>
      <c r="F3519" t="s">
        <v>223</v>
      </c>
      <c r="G3519" t="s">
        <v>17</v>
      </c>
      <c r="H3519" t="s">
        <v>49</v>
      </c>
      <c r="I3519"/>
      <c r="J3519" t="s">
        <v>451</v>
      </c>
      <c r="K3519">
        <v>0.2</v>
      </c>
      <c r="L3519"/>
      <c r="M3519">
        <v>5.3</v>
      </c>
      <c r="N3519" t="s">
        <v>50</v>
      </c>
      <c r="O3519"/>
      <c r="P3519"/>
      <c r="Q3519" t="s">
        <v>50</v>
      </c>
    </row>
    <row r="3520" spans="1:17" x14ac:dyDescent="0.35">
      <c r="A3520" t="s">
        <v>742</v>
      </c>
      <c r="B3520" t="s">
        <v>221</v>
      </c>
      <c r="C3520" t="s">
        <v>47</v>
      </c>
      <c r="D3520" t="s">
        <v>650</v>
      </c>
      <c r="E3520" t="s">
        <v>27</v>
      </c>
      <c r="F3520" t="s">
        <v>223</v>
      </c>
      <c r="G3520" t="s">
        <v>17</v>
      </c>
      <c r="H3520" t="s">
        <v>49</v>
      </c>
      <c r="I3520"/>
      <c r="J3520" t="s">
        <v>651</v>
      </c>
      <c r="K3520">
        <v>0.2</v>
      </c>
      <c r="L3520"/>
      <c r="M3520">
        <v>0.6</v>
      </c>
      <c r="N3520" t="s">
        <v>50</v>
      </c>
      <c r="O3520"/>
      <c r="P3520"/>
      <c r="Q3520" t="s">
        <v>50</v>
      </c>
    </row>
    <row r="3521" spans="1:17" x14ac:dyDescent="0.35">
      <c r="A3521" t="s">
        <v>743</v>
      </c>
      <c r="B3521" t="s">
        <v>221</v>
      </c>
      <c r="C3521" t="s">
        <v>47</v>
      </c>
      <c r="D3521" t="s">
        <v>390</v>
      </c>
      <c r="E3521" t="s">
        <v>23</v>
      </c>
      <c r="F3521" t="s">
        <v>223</v>
      </c>
      <c r="G3521" t="s">
        <v>17</v>
      </c>
      <c r="H3521" t="s">
        <v>49</v>
      </c>
      <c r="I3521"/>
      <c r="J3521" t="s">
        <v>391</v>
      </c>
      <c r="K3521">
        <v>0.2</v>
      </c>
      <c r="L3521"/>
      <c r="M3521">
        <v>16.100000000000001</v>
      </c>
      <c r="N3521" t="s">
        <v>50</v>
      </c>
      <c r="O3521"/>
      <c r="P3521"/>
      <c r="Q3521" t="s">
        <v>50</v>
      </c>
    </row>
    <row r="3522" spans="1:17" x14ac:dyDescent="0.35">
      <c r="A3522" t="s">
        <v>743</v>
      </c>
      <c r="B3522" t="s">
        <v>221</v>
      </c>
      <c r="C3522" t="s">
        <v>47</v>
      </c>
      <c r="D3522" t="s">
        <v>90</v>
      </c>
      <c r="E3522" t="s">
        <v>19</v>
      </c>
      <c r="F3522" t="s">
        <v>223</v>
      </c>
      <c r="G3522" t="s">
        <v>17</v>
      </c>
      <c r="H3522" t="s">
        <v>49</v>
      </c>
      <c r="I3522"/>
      <c r="J3522" t="s">
        <v>92</v>
      </c>
      <c r="K3522">
        <v>0.5</v>
      </c>
      <c r="L3522"/>
      <c r="M3522">
        <v>14.1</v>
      </c>
      <c r="N3522" t="s">
        <v>50</v>
      </c>
      <c r="O3522"/>
      <c r="P3522"/>
      <c r="Q3522" t="s">
        <v>50</v>
      </c>
    </row>
    <row r="3523" spans="1:17" x14ac:dyDescent="0.35">
      <c r="A3523" t="s">
        <v>744</v>
      </c>
      <c r="B3523" t="s">
        <v>221</v>
      </c>
      <c r="C3523" t="s">
        <v>47</v>
      </c>
      <c r="D3523" t="s">
        <v>222</v>
      </c>
      <c r="E3523" t="s">
        <v>18</v>
      </c>
      <c r="F3523" t="s">
        <v>223</v>
      </c>
      <c r="G3523" t="s">
        <v>17</v>
      </c>
      <c r="H3523" t="s">
        <v>49</v>
      </c>
      <c r="I3523"/>
      <c r="J3523" t="s">
        <v>224</v>
      </c>
      <c r="K3523">
        <v>1.4</v>
      </c>
      <c r="L3523"/>
      <c r="M3523">
        <v>199.8</v>
      </c>
      <c r="N3523" t="s">
        <v>50</v>
      </c>
      <c r="O3523"/>
      <c r="P3523"/>
      <c r="Q3523" t="s">
        <v>50</v>
      </c>
    </row>
    <row r="3524" spans="1:17" x14ac:dyDescent="0.35">
      <c r="A3524" t="s">
        <v>783</v>
      </c>
      <c r="B3524" t="s">
        <v>221</v>
      </c>
      <c r="C3524" t="s">
        <v>47</v>
      </c>
      <c r="D3524" t="s">
        <v>222</v>
      </c>
      <c r="E3524" t="s">
        <v>18</v>
      </c>
      <c r="F3524" t="s">
        <v>223</v>
      </c>
      <c r="G3524" t="s">
        <v>17</v>
      </c>
      <c r="H3524" t="s">
        <v>49</v>
      </c>
      <c r="I3524"/>
      <c r="J3524" t="s">
        <v>224</v>
      </c>
      <c r="K3524">
        <v>0.8</v>
      </c>
      <c r="L3524"/>
      <c r="M3524">
        <v>199.8</v>
      </c>
      <c r="N3524" t="s">
        <v>50</v>
      </c>
      <c r="O3524"/>
      <c r="P3524"/>
      <c r="Q3524" t="s">
        <v>50</v>
      </c>
    </row>
    <row r="3525" spans="1:17" x14ac:dyDescent="0.35">
      <c r="A3525" t="s">
        <v>691</v>
      </c>
      <c r="B3525" t="s">
        <v>221</v>
      </c>
      <c r="C3525" t="s">
        <v>47</v>
      </c>
      <c r="D3525" t="s">
        <v>222</v>
      </c>
      <c r="E3525" t="s">
        <v>18</v>
      </c>
      <c r="F3525" t="s">
        <v>223</v>
      </c>
      <c r="G3525" t="s">
        <v>17</v>
      </c>
      <c r="H3525" t="s">
        <v>49</v>
      </c>
      <c r="I3525"/>
      <c r="J3525" t="s">
        <v>224</v>
      </c>
      <c r="K3525">
        <v>0.5</v>
      </c>
      <c r="L3525"/>
      <c r="M3525">
        <v>199.8</v>
      </c>
      <c r="N3525" t="s">
        <v>50</v>
      </c>
      <c r="O3525"/>
      <c r="P3525"/>
      <c r="Q3525" t="s">
        <v>50</v>
      </c>
    </row>
    <row r="3526" spans="1:17" x14ac:dyDescent="0.35">
      <c r="A3526" t="s">
        <v>691</v>
      </c>
      <c r="B3526" t="s">
        <v>221</v>
      </c>
      <c r="C3526" t="s">
        <v>47</v>
      </c>
      <c r="D3526" t="s">
        <v>416</v>
      </c>
      <c r="E3526" t="s">
        <v>25</v>
      </c>
      <c r="F3526" t="s">
        <v>223</v>
      </c>
      <c r="G3526" t="s">
        <v>17</v>
      </c>
      <c r="H3526" t="s">
        <v>49</v>
      </c>
      <c r="I3526"/>
      <c r="J3526" t="s">
        <v>417</v>
      </c>
      <c r="K3526">
        <v>0.2</v>
      </c>
      <c r="L3526"/>
      <c r="M3526">
        <v>5.8</v>
      </c>
      <c r="N3526" t="s">
        <v>50</v>
      </c>
      <c r="O3526"/>
      <c r="P3526"/>
      <c r="Q3526" t="s">
        <v>50</v>
      </c>
    </row>
    <row r="3527" spans="1:17" x14ac:dyDescent="0.35">
      <c r="A3527" t="s">
        <v>691</v>
      </c>
      <c r="B3527" t="s">
        <v>221</v>
      </c>
      <c r="C3527" t="s">
        <v>47</v>
      </c>
      <c r="D3527" t="s">
        <v>169</v>
      </c>
      <c r="E3527" t="s">
        <v>19</v>
      </c>
      <c r="F3527" t="s">
        <v>223</v>
      </c>
      <c r="G3527" t="s">
        <v>17</v>
      </c>
      <c r="H3527" t="s">
        <v>49</v>
      </c>
      <c r="I3527"/>
      <c r="J3527" t="s">
        <v>170</v>
      </c>
      <c r="K3527">
        <v>0.2</v>
      </c>
      <c r="L3527"/>
      <c r="M3527">
        <v>4.0999999999999996</v>
      </c>
      <c r="N3527" t="s">
        <v>50</v>
      </c>
      <c r="O3527"/>
      <c r="P3527"/>
      <c r="Q3527" t="s">
        <v>50</v>
      </c>
    </row>
    <row r="3528" spans="1:17" x14ac:dyDescent="0.35">
      <c r="A3528" t="s">
        <v>691</v>
      </c>
      <c r="B3528" t="s">
        <v>221</v>
      </c>
      <c r="C3528" t="s">
        <v>47</v>
      </c>
      <c r="D3528" t="s">
        <v>169</v>
      </c>
      <c r="E3528" t="s">
        <v>19</v>
      </c>
      <c r="F3528" t="s">
        <v>223</v>
      </c>
      <c r="G3528" t="s">
        <v>17</v>
      </c>
      <c r="H3528" t="s">
        <v>49</v>
      </c>
      <c r="I3528"/>
      <c r="J3528" t="s">
        <v>170</v>
      </c>
      <c r="K3528">
        <v>0.3</v>
      </c>
      <c r="L3528"/>
      <c r="M3528">
        <v>4.0999999999999996</v>
      </c>
      <c r="N3528" t="s">
        <v>50</v>
      </c>
      <c r="O3528"/>
      <c r="P3528"/>
      <c r="Q3528" t="s">
        <v>50</v>
      </c>
    </row>
    <row r="3529" spans="1:17" x14ac:dyDescent="0.35">
      <c r="A3529" t="s">
        <v>745</v>
      </c>
      <c r="B3529" t="s">
        <v>221</v>
      </c>
      <c r="C3529" t="s">
        <v>47</v>
      </c>
      <c r="D3529" t="s">
        <v>90</v>
      </c>
      <c r="E3529" t="s">
        <v>19</v>
      </c>
      <c r="F3529" t="s">
        <v>223</v>
      </c>
      <c r="G3529" t="s">
        <v>17</v>
      </c>
      <c r="H3529" t="s">
        <v>49</v>
      </c>
      <c r="I3529"/>
      <c r="J3529" t="s">
        <v>92</v>
      </c>
      <c r="K3529">
        <v>0.3</v>
      </c>
      <c r="L3529"/>
      <c r="M3529">
        <v>14.1</v>
      </c>
      <c r="N3529" t="s">
        <v>50</v>
      </c>
      <c r="O3529"/>
      <c r="P3529"/>
      <c r="Q3529" t="s">
        <v>50</v>
      </c>
    </row>
    <row r="3530" spans="1:17" x14ac:dyDescent="0.35">
      <c r="A3530" t="s">
        <v>745</v>
      </c>
      <c r="B3530" t="s">
        <v>221</v>
      </c>
      <c r="C3530" t="s">
        <v>47</v>
      </c>
      <c r="D3530" t="s">
        <v>90</v>
      </c>
      <c r="E3530" t="s">
        <v>19</v>
      </c>
      <c r="F3530" t="s">
        <v>223</v>
      </c>
      <c r="G3530" t="s">
        <v>17</v>
      </c>
      <c r="H3530" t="s">
        <v>49</v>
      </c>
      <c r="I3530"/>
      <c r="J3530" t="s">
        <v>92</v>
      </c>
      <c r="K3530">
        <v>0.5</v>
      </c>
      <c r="L3530"/>
      <c r="M3530">
        <v>14.1</v>
      </c>
      <c r="N3530" t="s">
        <v>50</v>
      </c>
      <c r="O3530"/>
      <c r="P3530"/>
      <c r="Q3530" t="s">
        <v>50</v>
      </c>
    </row>
    <row r="3531" spans="1:17" x14ac:dyDescent="0.35">
      <c r="A3531" t="s">
        <v>745</v>
      </c>
      <c r="B3531" t="s">
        <v>221</v>
      </c>
      <c r="C3531" t="s">
        <v>47</v>
      </c>
      <c r="D3531" t="s">
        <v>504</v>
      </c>
      <c r="E3531" t="s">
        <v>19</v>
      </c>
      <c r="F3531" t="s">
        <v>223</v>
      </c>
      <c r="G3531" t="s">
        <v>17</v>
      </c>
      <c r="H3531" t="s">
        <v>49</v>
      </c>
      <c r="I3531"/>
      <c r="J3531" t="s">
        <v>505</v>
      </c>
      <c r="K3531">
        <v>0.5</v>
      </c>
      <c r="L3531"/>
      <c r="M3531">
        <v>6</v>
      </c>
      <c r="N3531" t="s">
        <v>50</v>
      </c>
      <c r="O3531"/>
      <c r="P3531"/>
      <c r="Q3531" t="s">
        <v>50</v>
      </c>
    </row>
    <row r="3532" spans="1:17" x14ac:dyDescent="0.35">
      <c r="A3532" t="s">
        <v>745</v>
      </c>
      <c r="B3532" t="s">
        <v>221</v>
      </c>
      <c r="C3532" t="s">
        <v>47</v>
      </c>
      <c r="D3532" t="s">
        <v>504</v>
      </c>
      <c r="E3532" t="s">
        <v>19</v>
      </c>
      <c r="F3532" t="s">
        <v>223</v>
      </c>
      <c r="G3532" t="s">
        <v>17</v>
      </c>
      <c r="H3532" t="s">
        <v>49</v>
      </c>
      <c r="I3532"/>
      <c r="J3532" t="s">
        <v>505</v>
      </c>
      <c r="K3532">
        <v>0.3</v>
      </c>
      <c r="L3532"/>
      <c r="M3532">
        <v>6</v>
      </c>
      <c r="N3532" t="s">
        <v>50</v>
      </c>
      <c r="O3532"/>
      <c r="P3532"/>
      <c r="Q3532" t="s">
        <v>50</v>
      </c>
    </row>
    <row r="3533" spans="1:17" x14ac:dyDescent="0.35">
      <c r="A3533" t="s">
        <v>745</v>
      </c>
      <c r="B3533" t="s">
        <v>221</v>
      </c>
      <c r="C3533" t="s">
        <v>47</v>
      </c>
      <c r="D3533" t="s">
        <v>522</v>
      </c>
      <c r="E3533" t="s">
        <v>19</v>
      </c>
      <c r="F3533" t="s">
        <v>223</v>
      </c>
      <c r="G3533" t="s">
        <v>17</v>
      </c>
      <c r="H3533" t="s">
        <v>49</v>
      </c>
      <c r="I3533"/>
      <c r="J3533" t="s">
        <v>523</v>
      </c>
      <c r="K3533">
        <v>0.5</v>
      </c>
      <c r="L3533"/>
      <c r="M3533">
        <v>6</v>
      </c>
      <c r="N3533" t="s">
        <v>50</v>
      </c>
      <c r="O3533"/>
      <c r="P3533"/>
      <c r="Q3533" t="s">
        <v>50</v>
      </c>
    </row>
    <row r="3534" spans="1:17" x14ac:dyDescent="0.35">
      <c r="A3534" t="s">
        <v>745</v>
      </c>
      <c r="B3534" t="s">
        <v>221</v>
      </c>
      <c r="C3534" t="s">
        <v>47</v>
      </c>
      <c r="D3534" t="s">
        <v>522</v>
      </c>
      <c r="E3534" t="s">
        <v>19</v>
      </c>
      <c r="F3534" t="s">
        <v>223</v>
      </c>
      <c r="G3534" t="s">
        <v>17</v>
      </c>
      <c r="H3534" t="s">
        <v>49</v>
      </c>
      <c r="I3534"/>
      <c r="J3534" t="s">
        <v>523</v>
      </c>
      <c r="K3534">
        <v>0.2</v>
      </c>
      <c r="L3534"/>
      <c r="M3534">
        <v>6</v>
      </c>
      <c r="N3534" t="s">
        <v>50</v>
      </c>
      <c r="O3534"/>
      <c r="P3534"/>
      <c r="Q3534" t="s">
        <v>50</v>
      </c>
    </row>
    <row r="3535" spans="1:17" x14ac:dyDescent="0.35">
      <c r="A3535" t="s">
        <v>745</v>
      </c>
      <c r="B3535" t="s">
        <v>221</v>
      </c>
      <c r="C3535" t="s">
        <v>47</v>
      </c>
      <c r="D3535" t="s">
        <v>522</v>
      </c>
      <c r="E3535" t="s">
        <v>19</v>
      </c>
      <c r="F3535" t="s">
        <v>223</v>
      </c>
      <c r="G3535" t="s">
        <v>17</v>
      </c>
      <c r="H3535" t="s">
        <v>49</v>
      </c>
      <c r="I3535"/>
      <c r="J3535" t="s">
        <v>523</v>
      </c>
      <c r="K3535">
        <v>0.3</v>
      </c>
      <c r="L3535"/>
      <c r="M3535">
        <v>6</v>
      </c>
      <c r="N3535" t="s">
        <v>50</v>
      </c>
      <c r="O3535"/>
      <c r="P3535"/>
      <c r="Q3535" t="s">
        <v>50</v>
      </c>
    </row>
    <row r="3536" spans="1:17" x14ac:dyDescent="0.35">
      <c r="A3536" t="s">
        <v>745</v>
      </c>
      <c r="B3536" t="s">
        <v>221</v>
      </c>
      <c r="C3536" t="s">
        <v>47</v>
      </c>
      <c r="D3536" t="s">
        <v>522</v>
      </c>
      <c r="E3536" t="s">
        <v>19</v>
      </c>
      <c r="F3536" t="s">
        <v>223</v>
      </c>
      <c r="G3536" t="s">
        <v>17</v>
      </c>
      <c r="H3536" t="s">
        <v>49</v>
      </c>
      <c r="I3536"/>
      <c r="J3536" t="s">
        <v>523</v>
      </c>
      <c r="K3536">
        <v>0.4</v>
      </c>
      <c r="L3536"/>
      <c r="M3536">
        <v>6</v>
      </c>
      <c r="N3536" t="s">
        <v>50</v>
      </c>
      <c r="O3536"/>
      <c r="P3536"/>
      <c r="Q3536" t="s">
        <v>50</v>
      </c>
    </row>
    <row r="3537" spans="1:17" x14ac:dyDescent="0.35">
      <c r="A3537" t="s">
        <v>745</v>
      </c>
      <c r="B3537" t="s">
        <v>221</v>
      </c>
      <c r="C3537" t="s">
        <v>47</v>
      </c>
      <c r="D3537" t="s">
        <v>416</v>
      </c>
      <c r="E3537" t="s">
        <v>25</v>
      </c>
      <c r="F3537" t="s">
        <v>223</v>
      </c>
      <c r="G3537" t="s">
        <v>17</v>
      </c>
      <c r="H3537" t="s">
        <v>49</v>
      </c>
      <c r="I3537"/>
      <c r="J3537" t="s">
        <v>417</v>
      </c>
      <c r="K3537">
        <v>0.2</v>
      </c>
      <c r="L3537"/>
      <c r="M3537">
        <v>5.8</v>
      </c>
      <c r="N3537" t="s">
        <v>50</v>
      </c>
      <c r="O3537"/>
      <c r="P3537"/>
      <c r="Q3537" t="s">
        <v>50</v>
      </c>
    </row>
    <row r="3538" spans="1:17" x14ac:dyDescent="0.35">
      <c r="A3538" t="s">
        <v>745</v>
      </c>
      <c r="B3538" t="s">
        <v>221</v>
      </c>
      <c r="C3538" t="s">
        <v>47</v>
      </c>
      <c r="D3538" t="s">
        <v>169</v>
      </c>
      <c r="E3538" t="s">
        <v>19</v>
      </c>
      <c r="F3538" t="s">
        <v>223</v>
      </c>
      <c r="G3538" t="s">
        <v>17</v>
      </c>
      <c r="H3538" t="s">
        <v>49</v>
      </c>
      <c r="I3538"/>
      <c r="J3538" t="s">
        <v>170</v>
      </c>
      <c r="K3538">
        <v>0.2</v>
      </c>
      <c r="L3538"/>
      <c r="M3538">
        <v>4.0999999999999996</v>
      </c>
      <c r="N3538" t="s">
        <v>50</v>
      </c>
      <c r="O3538"/>
      <c r="P3538"/>
      <c r="Q3538" t="s">
        <v>50</v>
      </c>
    </row>
    <row r="3539" spans="1:17" x14ac:dyDescent="0.35">
      <c r="A3539" t="s">
        <v>745</v>
      </c>
      <c r="B3539" t="s">
        <v>221</v>
      </c>
      <c r="C3539" t="s">
        <v>47</v>
      </c>
      <c r="D3539" t="s">
        <v>169</v>
      </c>
      <c r="E3539" t="s">
        <v>19</v>
      </c>
      <c r="F3539" t="s">
        <v>223</v>
      </c>
      <c r="G3539" t="s">
        <v>17</v>
      </c>
      <c r="H3539" t="s">
        <v>49</v>
      </c>
      <c r="I3539"/>
      <c r="J3539" t="s">
        <v>170</v>
      </c>
      <c r="K3539">
        <v>0.5</v>
      </c>
      <c r="L3539"/>
      <c r="M3539">
        <v>4.0999999999999996</v>
      </c>
      <c r="N3539" t="s">
        <v>50</v>
      </c>
      <c r="O3539"/>
      <c r="P3539"/>
      <c r="Q3539" t="s">
        <v>50</v>
      </c>
    </row>
    <row r="3540" spans="1:17" x14ac:dyDescent="0.35">
      <c r="A3540" t="s">
        <v>692</v>
      </c>
      <c r="B3540" t="s">
        <v>221</v>
      </c>
      <c r="C3540" t="s">
        <v>47</v>
      </c>
      <c r="D3540" t="s">
        <v>662</v>
      </c>
      <c r="E3540" t="s">
        <v>19</v>
      </c>
      <c r="F3540" t="s">
        <v>223</v>
      </c>
      <c r="G3540" t="s">
        <v>17</v>
      </c>
      <c r="H3540" t="s">
        <v>49</v>
      </c>
      <c r="I3540"/>
      <c r="J3540" t="s">
        <v>663</v>
      </c>
      <c r="K3540">
        <v>0.2</v>
      </c>
      <c r="L3540"/>
      <c r="M3540">
        <v>49.8</v>
      </c>
      <c r="N3540" t="s">
        <v>50</v>
      </c>
      <c r="O3540"/>
      <c r="P3540"/>
      <c r="Q3540" t="s">
        <v>50</v>
      </c>
    </row>
    <row r="3541" spans="1:17" x14ac:dyDescent="0.35">
      <c r="A3541" t="s">
        <v>692</v>
      </c>
      <c r="B3541" t="s">
        <v>221</v>
      </c>
      <c r="C3541" t="s">
        <v>47</v>
      </c>
      <c r="D3541" t="s">
        <v>126</v>
      </c>
      <c r="E3541" t="s">
        <v>19</v>
      </c>
      <c r="F3541" t="s">
        <v>223</v>
      </c>
      <c r="G3541" t="s">
        <v>17</v>
      </c>
      <c r="H3541" t="s">
        <v>49</v>
      </c>
      <c r="I3541"/>
      <c r="J3541" t="s">
        <v>127</v>
      </c>
      <c r="K3541">
        <v>1.2</v>
      </c>
      <c r="L3541"/>
      <c r="M3541">
        <v>15.9</v>
      </c>
      <c r="N3541" t="s">
        <v>50</v>
      </c>
      <c r="O3541"/>
      <c r="P3541"/>
      <c r="Q3541" t="s">
        <v>50</v>
      </c>
    </row>
    <row r="3542" spans="1:17" x14ac:dyDescent="0.35">
      <c r="A3542" t="s">
        <v>692</v>
      </c>
      <c r="B3542" t="s">
        <v>221</v>
      </c>
      <c r="C3542" t="s">
        <v>47</v>
      </c>
      <c r="D3542" t="s">
        <v>424</v>
      </c>
      <c r="E3542" t="s">
        <v>19</v>
      </c>
      <c r="F3542" t="s">
        <v>223</v>
      </c>
      <c r="G3542" t="s">
        <v>17</v>
      </c>
      <c r="H3542" t="s">
        <v>49</v>
      </c>
      <c r="I3542"/>
      <c r="J3542" t="s">
        <v>425</v>
      </c>
      <c r="K3542">
        <v>1.2</v>
      </c>
      <c r="L3542"/>
      <c r="M3542">
        <v>14.4</v>
      </c>
      <c r="N3542" t="s">
        <v>50</v>
      </c>
      <c r="O3542"/>
      <c r="P3542"/>
      <c r="Q3542" t="s">
        <v>50</v>
      </c>
    </row>
    <row r="3543" spans="1:17" x14ac:dyDescent="0.35">
      <c r="A3543" t="s">
        <v>692</v>
      </c>
      <c r="B3543" t="s">
        <v>221</v>
      </c>
      <c r="C3543" t="s">
        <v>47</v>
      </c>
      <c r="D3543" t="s">
        <v>490</v>
      </c>
      <c r="E3543" t="s">
        <v>19</v>
      </c>
      <c r="F3543" t="s">
        <v>223</v>
      </c>
      <c r="G3543" t="s">
        <v>17</v>
      </c>
      <c r="H3543" t="s">
        <v>49</v>
      </c>
      <c r="I3543"/>
      <c r="J3543" t="s">
        <v>491</v>
      </c>
      <c r="K3543">
        <v>0.3</v>
      </c>
      <c r="L3543"/>
      <c r="M3543">
        <v>14.4</v>
      </c>
      <c r="N3543" t="s">
        <v>50</v>
      </c>
      <c r="O3543"/>
      <c r="P3543"/>
      <c r="Q3543" t="s">
        <v>50</v>
      </c>
    </row>
    <row r="3544" spans="1:17" x14ac:dyDescent="0.35">
      <c r="A3544" t="s">
        <v>692</v>
      </c>
      <c r="B3544" t="s">
        <v>221</v>
      </c>
      <c r="C3544" t="s">
        <v>47</v>
      </c>
      <c r="D3544" t="s">
        <v>490</v>
      </c>
      <c r="E3544" t="s">
        <v>19</v>
      </c>
      <c r="F3544" t="s">
        <v>223</v>
      </c>
      <c r="G3544" t="s">
        <v>17</v>
      </c>
      <c r="H3544" t="s">
        <v>49</v>
      </c>
      <c r="I3544"/>
      <c r="J3544" t="s">
        <v>491</v>
      </c>
      <c r="K3544">
        <v>0.3</v>
      </c>
      <c r="L3544"/>
      <c r="M3544">
        <v>14.4</v>
      </c>
      <c r="N3544" t="s">
        <v>50</v>
      </c>
      <c r="O3544"/>
      <c r="P3544"/>
      <c r="Q3544" t="s">
        <v>50</v>
      </c>
    </row>
    <row r="3545" spans="1:17" x14ac:dyDescent="0.35">
      <c r="A3545" t="s">
        <v>692</v>
      </c>
      <c r="B3545" t="s">
        <v>221</v>
      </c>
      <c r="C3545" t="s">
        <v>47</v>
      </c>
      <c r="D3545" t="s">
        <v>490</v>
      </c>
      <c r="E3545" t="s">
        <v>19</v>
      </c>
      <c r="F3545" t="s">
        <v>223</v>
      </c>
      <c r="G3545" t="s">
        <v>17</v>
      </c>
      <c r="H3545" t="s">
        <v>49</v>
      </c>
      <c r="I3545"/>
      <c r="J3545" t="s">
        <v>491</v>
      </c>
      <c r="K3545">
        <v>1.2</v>
      </c>
      <c r="L3545"/>
      <c r="M3545">
        <v>14.4</v>
      </c>
      <c r="N3545" t="s">
        <v>50</v>
      </c>
      <c r="O3545"/>
      <c r="P3545"/>
      <c r="Q3545" t="s">
        <v>50</v>
      </c>
    </row>
    <row r="3546" spans="1:17" x14ac:dyDescent="0.35">
      <c r="A3546" t="s">
        <v>692</v>
      </c>
      <c r="B3546" t="s">
        <v>221</v>
      </c>
      <c r="C3546" t="s">
        <v>47</v>
      </c>
      <c r="D3546" t="s">
        <v>398</v>
      </c>
      <c r="E3546" t="s">
        <v>26</v>
      </c>
      <c r="F3546" t="s">
        <v>223</v>
      </c>
      <c r="G3546" t="s">
        <v>29</v>
      </c>
      <c r="H3546" t="s">
        <v>49</v>
      </c>
      <c r="I3546"/>
      <c r="J3546" t="s">
        <v>399</v>
      </c>
      <c r="K3546">
        <v>1</v>
      </c>
      <c r="L3546"/>
      <c r="M3546">
        <v>9.9</v>
      </c>
      <c r="N3546" t="s">
        <v>50</v>
      </c>
      <c r="O3546"/>
      <c r="P3546"/>
      <c r="Q3546" t="s">
        <v>50</v>
      </c>
    </row>
    <row r="3547" spans="1:17" x14ac:dyDescent="0.35">
      <c r="A3547" t="s">
        <v>692</v>
      </c>
      <c r="B3547" t="s">
        <v>221</v>
      </c>
      <c r="C3547" t="s">
        <v>47</v>
      </c>
      <c r="D3547" t="s">
        <v>169</v>
      </c>
      <c r="E3547" t="s">
        <v>19</v>
      </c>
      <c r="F3547" t="s">
        <v>223</v>
      </c>
      <c r="G3547" t="s">
        <v>17</v>
      </c>
      <c r="H3547" t="s">
        <v>49</v>
      </c>
      <c r="I3547"/>
      <c r="J3547" t="s">
        <v>170</v>
      </c>
      <c r="K3547">
        <v>1</v>
      </c>
      <c r="L3547"/>
      <c r="M3547">
        <v>4.0999999999999996</v>
      </c>
      <c r="N3547" t="s">
        <v>50</v>
      </c>
      <c r="O3547"/>
      <c r="P3547"/>
      <c r="Q3547" t="s">
        <v>50</v>
      </c>
    </row>
    <row r="3548" spans="1:17" x14ac:dyDescent="0.35">
      <c r="A3548" t="s">
        <v>746</v>
      </c>
      <c r="B3548" t="s">
        <v>221</v>
      </c>
      <c r="C3548" t="s">
        <v>47</v>
      </c>
      <c r="D3548" t="s">
        <v>252</v>
      </c>
      <c r="E3548" t="s">
        <v>18</v>
      </c>
      <c r="F3548" t="s">
        <v>223</v>
      </c>
      <c r="G3548" t="s">
        <v>17</v>
      </c>
      <c r="H3548" t="s">
        <v>49</v>
      </c>
      <c r="I3548"/>
      <c r="J3548" t="s">
        <v>605</v>
      </c>
      <c r="K3548">
        <v>0.5</v>
      </c>
      <c r="L3548"/>
      <c r="M3548">
        <v>124.5</v>
      </c>
      <c r="N3548" t="s">
        <v>50</v>
      </c>
      <c r="O3548"/>
      <c r="P3548"/>
      <c r="Q3548" t="s">
        <v>50</v>
      </c>
    </row>
    <row r="3549" spans="1:17" x14ac:dyDescent="0.35">
      <c r="A3549" t="s">
        <v>746</v>
      </c>
      <c r="B3549" t="s">
        <v>221</v>
      </c>
      <c r="C3549" t="s">
        <v>47</v>
      </c>
      <c r="D3549" t="s">
        <v>126</v>
      </c>
      <c r="E3549" t="s">
        <v>19</v>
      </c>
      <c r="F3549" t="s">
        <v>223</v>
      </c>
      <c r="G3549" t="s">
        <v>17</v>
      </c>
      <c r="H3549" t="s">
        <v>49</v>
      </c>
      <c r="I3549"/>
      <c r="J3549" t="s">
        <v>127</v>
      </c>
      <c r="K3549">
        <v>0.9</v>
      </c>
      <c r="L3549"/>
      <c r="M3549">
        <v>15.9</v>
      </c>
      <c r="N3549" t="s">
        <v>50</v>
      </c>
      <c r="O3549"/>
      <c r="P3549"/>
      <c r="Q3549" t="s">
        <v>50</v>
      </c>
    </row>
    <row r="3550" spans="1:17" x14ac:dyDescent="0.35">
      <c r="A3550" t="s">
        <v>746</v>
      </c>
      <c r="B3550" t="s">
        <v>221</v>
      </c>
      <c r="C3550" t="s">
        <v>47</v>
      </c>
      <c r="D3550" t="s">
        <v>490</v>
      </c>
      <c r="E3550" t="s">
        <v>19</v>
      </c>
      <c r="F3550" t="s">
        <v>223</v>
      </c>
      <c r="G3550" t="s">
        <v>17</v>
      </c>
      <c r="H3550" t="s">
        <v>49</v>
      </c>
      <c r="I3550"/>
      <c r="J3550" t="s">
        <v>491</v>
      </c>
      <c r="K3550">
        <v>1.3</v>
      </c>
      <c r="L3550"/>
      <c r="M3550">
        <v>14.4</v>
      </c>
      <c r="N3550" t="s">
        <v>50</v>
      </c>
      <c r="O3550"/>
      <c r="P3550"/>
      <c r="Q3550" t="s">
        <v>50</v>
      </c>
    </row>
    <row r="3551" spans="1:17" x14ac:dyDescent="0.35">
      <c r="A3551" t="s">
        <v>746</v>
      </c>
      <c r="B3551" t="s">
        <v>221</v>
      </c>
      <c r="C3551" t="s">
        <v>47</v>
      </c>
      <c r="D3551" t="s">
        <v>522</v>
      </c>
      <c r="E3551" t="s">
        <v>19</v>
      </c>
      <c r="F3551" t="s">
        <v>223</v>
      </c>
      <c r="G3551" t="s">
        <v>17</v>
      </c>
      <c r="H3551" t="s">
        <v>49</v>
      </c>
      <c r="I3551"/>
      <c r="J3551" t="s">
        <v>523</v>
      </c>
      <c r="K3551">
        <v>1</v>
      </c>
      <c r="L3551"/>
      <c r="M3551">
        <v>6</v>
      </c>
      <c r="N3551" t="s">
        <v>50</v>
      </c>
      <c r="O3551"/>
      <c r="P3551"/>
      <c r="Q3551" t="s">
        <v>50</v>
      </c>
    </row>
    <row r="3552" spans="1:17" x14ac:dyDescent="0.35">
      <c r="A3552" t="s">
        <v>746</v>
      </c>
      <c r="B3552" t="s">
        <v>221</v>
      </c>
      <c r="C3552" t="s">
        <v>47</v>
      </c>
      <c r="D3552" t="s">
        <v>522</v>
      </c>
      <c r="E3552" t="s">
        <v>19</v>
      </c>
      <c r="F3552" t="s">
        <v>223</v>
      </c>
      <c r="G3552" t="s">
        <v>17</v>
      </c>
      <c r="H3552" t="s">
        <v>49</v>
      </c>
      <c r="I3552"/>
      <c r="J3552" t="s">
        <v>523</v>
      </c>
      <c r="K3552">
        <v>0.2</v>
      </c>
      <c r="L3552"/>
      <c r="M3552">
        <v>6</v>
      </c>
      <c r="N3552" t="s">
        <v>50</v>
      </c>
      <c r="O3552"/>
      <c r="P3552"/>
      <c r="Q3552" t="s">
        <v>50</v>
      </c>
    </row>
    <row r="3553" spans="1:17" x14ac:dyDescent="0.35">
      <c r="A3553" t="s">
        <v>748</v>
      </c>
      <c r="B3553" t="s">
        <v>221</v>
      </c>
      <c r="C3553" t="s">
        <v>47</v>
      </c>
      <c r="D3553" t="s">
        <v>252</v>
      </c>
      <c r="E3553" t="s">
        <v>18</v>
      </c>
      <c r="F3553" t="s">
        <v>223</v>
      </c>
      <c r="G3553" t="s">
        <v>17</v>
      </c>
      <c r="H3553" t="s">
        <v>49</v>
      </c>
      <c r="I3553"/>
      <c r="J3553" t="s">
        <v>605</v>
      </c>
      <c r="K3553">
        <v>0.3</v>
      </c>
      <c r="L3553"/>
      <c r="M3553">
        <v>124.5</v>
      </c>
      <c r="N3553" t="s">
        <v>50</v>
      </c>
      <c r="O3553"/>
      <c r="P3553"/>
      <c r="Q3553" t="s">
        <v>50</v>
      </c>
    </row>
    <row r="3554" spans="1:17" x14ac:dyDescent="0.35">
      <c r="A3554" t="s">
        <v>748</v>
      </c>
      <c r="B3554" t="s">
        <v>221</v>
      </c>
      <c r="C3554" t="s">
        <v>47</v>
      </c>
      <c r="D3554" t="s">
        <v>398</v>
      </c>
      <c r="E3554" t="s">
        <v>26</v>
      </c>
      <c r="F3554" t="s">
        <v>223</v>
      </c>
      <c r="G3554" t="s">
        <v>17</v>
      </c>
      <c r="H3554" t="s">
        <v>49</v>
      </c>
      <c r="I3554"/>
      <c r="J3554" t="s">
        <v>399</v>
      </c>
      <c r="K3554">
        <v>0.2</v>
      </c>
      <c r="L3554"/>
      <c r="M3554">
        <v>9.9</v>
      </c>
      <c r="N3554" t="s">
        <v>50</v>
      </c>
      <c r="O3554"/>
      <c r="P3554"/>
      <c r="Q3554" t="s">
        <v>50</v>
      </c>
    </row>
    <row r="3555" spans="1:17" x14ac:dyDescent="0.35">
      <c r="A3555" t="s">
        <v>748</v>
      </c>
      <c r="B3555" t="s">
        <v>221</v>
      </c>
      <c r="C3555" t="s">
        <v>47</v>
      </c>
      <c r="D3555" t="s">
        <v>398</v>
      </c>
      <c r="E3555" t="s">
        <v>26</v>
      </c>
      <c r="F3555" t="s">
        <v>223</v>
      </c>
      <c r="G3555" t="s">
        <v>17</v>
      </c>
      <c r="H3555" t="s">
        <v>49</v>
      </c>
      <c r="I3555"/>
      <c r="J3555" t="s">
        <v>399</v>
      </c>
      <c r="K3555">
        <v>0.2</v>
      </c>
      <c r="L3555"/>
      <c r="M3555">
        <v>9.9</v>
      </c>
      <c r="N3555" t="s">
        <v>50</v>
      </c>
      <c r="O3555"/>
      <c r="P3555"/>
      <c r="Q3555" t="s">
        <v>50</v>
      </c>
    </row>
    <row r="3556" spans="1:17" x14ac:dyDescent="0.35">
      <c r="A3556" t="s">
        <v>748</v>
      </c>
      <c r="B3556" t="s">
        <v>221</v>
      </c>
      <c r="C3556" t="s">
        <v>47</v>
      </c>
      <c r="D3556" t="s">
        <v>522</v>
      </c>
      <c r="E3556" t="s">
        <v>19</v>
      </c>
      <c r="F3556" t="s">
        <v>223</v>
      </c>
      <c r="G3556" t="s">
        <v>17</v>
      </c>
      <c r="H3556" t="s">
        <v>49</v>
      </c>
      <c r="I3556"/>
      <c r="J3556" t="s">
        <v>523</v>
      </c>
      <c r="K3556">
        <v>0.5</v>
      </c>
      <c r="L3556"/>
      <c r="M3556">
        <v>6</v>
      </c>
      <c r="N3556" t="s">
        <v>50</v>
      </c>
      <c r="O3556"/>
      <c r="P3556"/>
      <c r="Q3556" t="s">
        <v>50</v>
      </c>
    </row>
    <row r="3557" spans="1:17" x14ac:dyDescent="0.35">
      <c r="A3557" t="s">
        <v>748</v>
      </c>
      <c r="B3557" t="s">
        <v>221</v>
      </c>
      <c r="C3557" t="s">
        <v>47</v>
      </c>
      <c r="D3557" t="s">
        <v>416</v>
      </c>
      <c r="E3557" t="s">
        <v>25</v>
      </c>
      <c r="F3557" t="s">
        <v>223</v>
      </c>
      <c r="G3557" t="s">
        <v>17</v>
      </c>
      <c r="H3557" t="s">
        <v>49</v>
      </c>
      <c r="I3557"/>
      <c r="J3557" t="s">
        <v>417</v>
      </c>
      <c r="K3557">
        <v>0.3</v>
      </c>
      <c r="L3557"/>
      <c r="M3557">
        <v>5.8</v>
      </c>
      <c r="N3557" t="s">
        <v>50</v>
      </c>
      <c r="O3557"/>
      <c r="P3557"/>
      <c r="Q3557" t="s">
        <v>50</v>
      </c>
    </row>
    <row r="3558" spans="1:17" x14ac:dyDescent="0.35">
      <c r="A3558" t="s">
        <v>749</v>
      </c>
      <c r="B3558" t="s">
        <v>221</v>
      </c>
      <c r="C3558" t="s">
        <v>47</v>
      </c>
      <c r="D3558" t="s">
        <v>490</v>
      </c>
      <c r="E3558" t="s">
        <v>19</v>
      </c>
      <c r="F3558" t="s">
        <v>223</v>
      </c>
      <c r="G3558" t="s">
        <v>17</v>
      </c>
      <c r="H3558" t="s">
        <v>49</v>
      </c>
      <c r="I3558"/>
      <c r="J3558" t="s">
        <v>491</v>
      </c>
      <c r="K3558">
        <v>0.5</v>
      </c>
      <c r="L3558"/>
      <c r="M3558">
        <v>14.4</v>
      </c>
      <c r="N3558" t="s">
        <v>50</v>
      </c>
      <c r="O3558"/>
      <c r="P3558"/>
      <c r="Q3558" t="s">
        <v>50</v>
      </c>
    </row>
    <row r="3559" spans="1:17" x14ac:dyDescent="0.35">
      <c r="A3559" t="s">
        <v>749</v>
      </c>
      <c r="B3559" t="s">
        <v>221</v>
      </c>
      <c r="C3559" t="s">
        <v>47</v>
      </c>
      <c r="D3559" t="s">
        <v>490</v>
      </c>
      <c r="E3559" t="s">
        <v>19</v>
      </c>
      <c r="F3559" t="s">
        <v>223</v>
      </c>
      <c r="G3559" t="s">
        <v>17</v>
      </c>
      <c r="H3559" t="s">
        <v>49</v>
      </c>
      <c r="I3559"/>
      <c r="J3559" t="s">
        <v>491</v>
      </c>
      <c r="K3559">
        <v>0.2</v>
      </c>
      <c r="L3559"/>
      <c r="M3559">
        <v>14.4</v>
      </c>
      <c r="N3559" t="s">
        <v>50</v>
      </c>
      <c r="O3559"/>
      <c r="P3559"/>
      <c r="Q3559" t="s">
        <v>50</v>
      </c>
    </row>
    <row r="3560" spans="1:17" x14ac:dyDescent="0.35">
      <c r="A3560" t="s">
        <v>749</v>
      </c>
      <c r="B3560" t="s">
        <v>221</v>
      </c>
      <c r="C3560" t="s">
        <v>47</v>
      </c>
      <c r="D3560" t="s">
        <v>398</v>
      </c>
      <c r="E3560" t="s">
        <v>26</v>
      </c>
      <c r="F3560" t="s">
        <v>223</v>
      </c>
      <c r="G3560" t="s">
        <v>17</v>
      </c>
      <c r="H3560" t="s">
        <v>49</v>
      </c>
      <c r="I3560"/>
      <c r="J3560" t="s">
        <v>399</v>
      </c>
      <c r="K3560">
        <v>0.2</v>
      </c>
      <c r="L3560"/>
      <c r="M3560">
        <v>9.9</v>
      </c>
      <c r="N3560" t="s">
        <v>50</v>
      </c>
      <c r="O3560"/>
      <c r="P3560"/>
      <c r="Q3560" t="s">
        <v>50</v>
      </c>
    </row>
    <row r="3561" spans="1:17" x14ac:dyDescent="0.35">
      <c r="A3561" t="s">
        <v>749</v>
      </c>
      <c r="B3561" t="s">
        <v>221</v>
      </c>
      <c r="C3561" t="s">
        <v>47</v>
      </c>
      <c r="D3561" t="s">
        <v>416</v>
      </c>
      <c r="E3561" t="s">
        <v>25</v>
      </c>
      <c r="F3561" t="s">
        <v>223</v>
      </c>
      <c r="G3561" t="s">
        <v>17</v>
      </c>
      <c r="H3561" t="s">
        <v>49</v>
      </c>
      <c r="I3561"/>
      <c r="J3561" t="s">
        <v>417</v>
      </c>
      <c r="K3561">
        <v>0.2</v>
      </c>
      <c r="L3561"/>
      <c r="M3561">
        <v>5.8</v>
      </c>
      <c r="N3561" t="s">
        <v>50</v>
      </c>
      <c r="O3561"/>
      <c r="P3561"/>
      <c r="Q3561" t="s">
        <v>50</v>
      </c>
    </row>
    <row r="3562" spans="1:17" x14ac:dyDescent="0.35">
      <c r="A3562" t="s">
        <v>749</v>
      </c>
      <c r="B3562" t="s">
        <v>221</v>
      </c>
      <c r="C3562" t="s">
        <v>47</v>
      </c>
      <c r="D3562" t="s">
        <v>416</v>
      </c>
      <c r="E3562" t="s">
        <v>25</v>
      </c>
      <c r="F3562" t="s">
        <v>223</v>
      </c>
      <c r="G3562" t="s">
        <v>17</v>
      </c>
      <c r="H3562" t="s">
        <v>49</v>
      </c>
      <c r="I3562"/>
      <c r="J3562" t="s">
        <v>417</v>
      </c>
      <c r="K3562">
        <v>0.4</v>
      </c>
      <c r="L3562"/>
      <c r="M3562">
        <v>5.8</v>
      </c>
      <c r="N3562" t="s">
        <v>50</v>
      </c>
      <c r="O3562"/>
      <c r="P3562"/>
      <c r="Q3562" t="s">
        <v>50</v>
      </c>
    </row>
    <row r="3563" spans="1:17" x14ac:dyDescent="0.35">
      <c r="A3563" t="s">
        <v>749</v>
      </c>
      <c r="B3563" t="s">
        <v>221</v>
      </c>
      <c r="C3563" t="s">
        <v>47</v>
      </c>
      <c r="D3563" t="s">
        <v>416</v>
      </c>
      <c r="E3563" t="s">
        <v>25</v>
      </c>
      <c r="F3563" t="s">
        <v>223</v>
      </c>
      <c r="G3563" t="s">
        <v>17</v>
      </c>
      <c r="H3563" t="s">
        <v>49</v>
      </c>
      <c r="I3563"/>
      <c r="J3563" t="s">
        <v>417</v>
      </c>
      <c r="K3563">
        <v>0.2</v>
      </c>
      <c r="L3563"/>
      <c r="M3563">
        <v>5.8</v>
      </c>
      <c r="N3563" t="s">
        <v>50</v>
      </c>
      <c r="O3563"/>
      <c r="P3563"/>
      <c r="Q3563" t="s">
        <v>50</v>
      </c>
    </row>
    <row r="3564" spans="1:17" x14ac:dyDescent="0.35">
      <c r="A3564" t="s">
        <v>749</v>
      </c>
      <c r="B3564" t="s">
        <v>221</v>
      </c>
      <c r="C3564" t="s">
        <v>47</v>
      </c>
      <c r="D3564" t="s">
        <v>558</v>
      </c>
      <c r="E3564" t="s">
        <v>19</v>
      </c>
      <c r="F3564" t="s">
        <v>223</v>
      </c>
      <c r="G3564" t="s">
        <v>17</v>
      </c>
      <c r="H3564" t="s">
        <v>49</v>
      </c>
      <c r="I3564"/>
      <c r="J3564" t="s">
        <v>559</v>
      </c>
      <c r="K3564">
        <v>0.5</v>
      </c>
      <c r="L3564"/>
      <c r="M3564">
        <v>2.4</v>
      </c>
      <c r="N3564" t="s">
        <v>50</v>
      </c>
      <c r="O3564"/>
      <c r="P3564"/>
      <c r="Q3564" t="s">
        <v>50</v>
      </c>
    </row>
    <row r="3565" spans="1:17" x14ac:dyDescent="0.35">
      <c r="A3565" t="s">
        <v>749</v>
      </c>
      <c r="B3565" t="s">
        <v>221</v>
      </c>
      <c r="C3565" t="s">
        <v>47</v>
      </c>
      <c r="D3565" t="s">
        <v>454</v>
      </c>
      <c r="E3565" t="s">
        <v>19</v>
      </c>
      <c r="F3565" t="s">
        <v>223</v>
      </c>
      <c r="G3565" t="s">
        <v>17</v>
      </c>
      <c r="H3565" t="s">
        <v>49</v>
      </c>
      <c r="I3565"/>
      <c r="J3565" t="s">
        <v>455</v>
      </c>
      <c r="K3565">
        <v>0.4</v>
      </c>
      <c r="L3565"/>
      <c r="M3565">
        <v>2.2999999999999998</v>
      </c>
      <c r="N3565" t="s">
        <v>50</v>
      </c>
      <c r="O3565"/>
      <c r="P3565"/>
      <c r="Q3565" t="s">
        <v>50</v>
      </c>
    </row>
    <row r="3566" spans="1:17" x14ac:dyDescent="0.35">
      <c r="A3566" t="s">
        <v>751</v>
      </c>
      <c r="B3566" t="s">
        <v>221</v>
      </c>
      <c r="C3566" t="s">
        <v>47</v>
      </c>
      <c r="D3566" t="s">
        <v>109</v>
      </c>
      <c r="E3566" t="s">
        <v>19</v>
      </c>
      <c r="F3566" t="s">
        <v>223</v>
      </c>
      <c r="G3566" t="s">
        <v>17</v>
      </c>
      <c r="H3566" t="s">
        <v>49</v>
      </c>
      <c r="I3566"/>
      <c r="J3566" t="s">
        <v>110</v>
      </c>
      <c r="K3566">
        <v>0.5</v>
      </c>
      <c r="L3566"/>
      <c r="M3566">
        <v>30.4</v>
      </c>
      <c r="N3566" t="s">
        <v>50</v>
      </c>
      <c r="O3566"/>
      <c r="P3566"/>
      <c r="Q3566" t="s">
        <v>50</v>
      </c>
    </row>
    <row r="3567" spans="1:17" x14ac:dyDescent="0.35">
      <c r="A3567" t="s">
        <v>751</v>
      </c>
      <c r="B3567" t="s">
        <v>221</v>
      </c>
      <c r="C3567" t="s">
        <v>47</v>
      </c>
      <c r="D3567" t="s">
        <v>504</v>
      </c>
      <c r="E3567" t="s">
        <v>19</v>
      </c>
      <c r="F3567" t="s">
        <v>223</v>
      </c>
      <c r="G3567" t="s">
        <v>17</v>
      </c>
      <c r="H3567" t="s">
        <v>49</v>
      </c>
      <c r="I3567"/>
      <c r="J3567" t="s">
        <v>505</v>
      </c>
      <c r="K3567">
        <v>1</v>
      </c>
      <c r="L3567"/>
      <c r="M3567">
        <v>6</v>
      </c>
      <c r="N3567" t="s">
        <v>50</v>
      </c>
      <c r="O3567"/>
      <c r="P3567"/>
      <c r="Q3567" t="s">
        <v>50</v>
      </c>
    </row>
    <row r="3568" spans="1:17" x14ac:dyDescent="0.35">
      <c r="A3568" t="s">
        <v>751</v>
      </c>
      <c r="B3568" t="s">
        <v>221</v>
      </c>
      <c r="C3568" t="s">
        <v>47</v>
      </c>
      <c r="D3568" t="s">
        <v>504</v>
      </c>
      <c r="E3568" t="s">
        <v>19</v>
      </c>
      <c r="F3568" t="s">
        <v>223</v>
      </c>
      <c r="G3568" t="s">
        <v>17</v>
      </c>
      <c r="H3568" t="s">
        <v>49</v>
      </c>
      <c r="I3568"/>
      <c r="J3568" t="s">
        <v>505</v>
      </c>
      <c r="K3568">
        <v>0.5</v>
      </c>
      <c r="L3568"/>
      <c r="M3568">
        <v>6</v>
      </c>
      <c r="N3568" t="s">
        <v>50</v>
      </c>
      <c r="O3568"/>
      <c r="P3568"/>
      <c r="Q3568" t="s">
        <v>50</v>
      </c>
    </row>
    <row r="3569" spans="1:17" x14ac:dyDescent="0.35">
      <c r="A3569" t="s">
        <v>751</v>
      </c>
      <c r="B3569" t="s">
        <v>221</v>
      </c>
      <c r="C3569" t="s">
        <v>47</v>
      </c>
      <c r="D3569" t="s">
        <v>504</v>
      </c>
      <c r="E3569" t="s">
        <v>19</v>
      </c>
      <c r="F3569" t="s">
        <v>223</v>
      </c>
      <c r="G3569" t="s">
        <v>17</v>
      </c>
      <c r="H3569" t="s">
        <v>49</v>
      </c>
      <c r="I3569"/>
      <c r="J3569" t="s">
        <v>505</v>
      </c>
      <c r="K3569">
        <v>1</v>
      </c>
      <c r="L3569"/>
      <c r="M3569">
        <v>6</v>
      </c>
      <c r="N3569" t="s">
        <v>50</v>
      </c>
      <c r="O3569"/>
      <c r="P3569"/>
      <c r="Q3569" t="s">
        <v>50</v>
      </c>
    </row>
    <row r="3570" spans="1:17" x14ac:dyDescent="0.35">
      <c r="A3570" t="s">
        <v>751</v>
      </c>
      <c r="B3570" t="s">
        <v>221</v>
      </c>
      <c r="C3570" t="s">
        <v>47</v>
      </c>
      <c r="D3570" t="s">
        <v>454</v>
      </c>
      <c r="E3570" t="s">
        <v>19</v>
      </c>
      <c r="F3570" t="s">
        <v>223</v>
      </c>
      <c r="G3570" t="s">
        <v>17</v>
      </c>
      <c r="H3570" t="s">
        <v>49</v>
      </c>
      <c r="I3570"/>
      <c r="J3570" t="s">
        <v>455</v>
      </c>
      <c r="K3570">
        <v>1</v>
      </c>
      <c r="L3570"/>
      <c r="M3570">
        <v>2.2999999999999998</v>
      </c>
      <c r="N3570" t="s">
        <v>50</v>
      </c>
      <c r="O3570"/>
      <c r="P3570"/>
      <c r="Q3570" t="s">
        <v>50</v>
      </c>
    </row>
    <row r="3571" spans="1:17" x14ac:dyDescent="0.35">
      <c r="A3571" t="s">
        <v>753</v>
      </c>
      <c r="B3571" t="s">
        <v>221</v>
      </c>
      <c r="C3571" t="s">
        <v>47</v>
      </c>
      <c r="D3571" t="s">
        <v>522</v>
      </c>
      <c r="E3571" t="s">
        <v>19</v>
      </c>
      <c r="F3571" t="s">
        <v>223</v>
      </c>
      <c r="G3571" t="s">
        <v>17</v>
      </c>
      <c r="H3571" t="s">
        <v>49</v>
      </c>
      <c r="I3571"/>
      <c r="J3571" t="s">
        <v>523</v>
      </c>
      <c r="K3571">
        <v>0.3</v>
      </c>
      <c r="L3571"/>
      <c r="M3571">
        <v>6</v>
      </c>
      <c r="N3571" t="s">
        <v>50</v>
      </c>
      <c r="O3571"/>
      <c r="P3571"/>
      <c r="Q3571" t="s">
        <v>50</v>
      </c>
    </row>
    <row r="3572" spans="1:17" x14ac:dyDescent="0.35">
      <c r="A3572" t="s">
        <v>753</v>
      </c>
      <c r="B3572" t="s">
        <v>221</v>
      </c>
      <c r="C3572" t="s">
        <v>47</v>
      </c>
      <c r="D3572" t="s">
        <v>450</v>
      </c>
      <c r="E3572" t="s">
        <v>27</v>
      </c>
      <c r="F3572" t="s">
        <v>223</v>
      </c>
      <c r="G3572" t="s">
        <v>17</v>
      </c>
      <c r="H3572" t="s">
        <v>49</v>
      </c>
      <c r="I3572"/>
      <c r="J3572" t="s">
        <v>451</v>
      </c>
      <c r="K3572">
        <v>1</v>
      </c>
      <c r="L3572"/>
      <c r="M3572">
        <v>5.3</v>
      </c>
      <c r="N3572" t="s">
        <v>50</v>
      </c>
      <c r="O3572"/>
      <c r="P3572"/>
      <c r="Q3572" t="s">
        <v>50</v>
      </c>
    </row>
    <row r="3573" spans="1:17" x14ac:dyDescent="0.35">
      <c r="A3573" t="s">
        <v>756</v>
      </c>
      <c r="B3573" t="s">
        <v>221</v>
      </c>
      <c r="C3573" t="s">
        <v>47</v>
      </c>
      <c r="D3573" t="s">
        <v>290</v>
      </c>
      <c r="E3573" t="s">
        <v>19</v>
      </c>
      <c r="F3573" t="s">
        <v>223</v>
      </c>
      <c r="G3573" t="s">
        <v>17</v>
      </c>
      <c r="H3573" t="s">
        <v>49</v>
      </c>
      <c r="I3573"/>
      <c r="J3573" t="s">
        <v>291</v>
      </c>
      <c r="K3573">
        <v>1</v>
      </c>
      <c r="L3573"/>
      <c r="M3573">
        <v>33.5</v>
      </c>
      <c r="N3573" t="s">
        <v>88</v>
      </c>
      <c r="O3573" t="s">
        <v>832</v>
      </c>
      <c r="P3573" t="s">
        <v>89</v>
      </c>
      <c r="Q3573" t="s">
        <v>88</v>
      </c>
    </row>
    <row r="3574" spans="1:17" x14ac:dyDescent="0.35">
      <c r="A3574" t="s">
        <v>756</v>
      </c>
      <c r="B3574" t="s">
        <v>221</v>
      </c>
      <c r="C3574" t="s">
        <v>47</v>
      </c>
      <c r="D3574" t="s">
        <v>290</v>
      </c>
      <c r="E3574" t="s">
        <v>19</v>
      </c>
      <c r="F3574" t="s">
        <v>223</v>
      </c>
      <c r="G3574" t="s">
        <v>17</v>
      </c>
      <c r="H3574" t="s">
        <v>49</v>
      </c>
      <c r="I3574"/>
      <c r="J3574" t="s">
        <v>291</v>
      </c>
      <c r="K3574">
        <v>0.2</v>
      </c>
      <c r="L3574"/>
      <c r="M3574">
        <v>33.5</v>
      </c>
      <c r="N3574" t="s">
        <v>88</v>
      </c>
      <c r="O3574" t="s">
        <v>832</v>
      </c>
      <c r="P3574" t="s">
        <v>89</v>
      </c>
      <c r="Q3574" t="s">
        <v>88</v>
      </c>
    </row>
    <row r="3575" spans="1:17" x14ac:dyDescent="0.35">
      <c r="A3575" t="s">
        <v>756</v>
      </c>
      <c r="B3575" t="s">
        <v>221</v>
      </c>
      <c r="C3575" t="s">
        <v>47</v>
      </c>
      <c r="D3575" t="s">
        <v>290</v>
      </c>
      <c r="E3575" t="s">
        <v>19</v>
      </c>
      <c r="F3575" t="s">
        <v>223</v>
      </c>
      <c r="G3575" t="s">
        <v>17</v>
      </c>
      <c r="H3575" t="s">
        <v>49</v>
      </c>
      <c r="I3575"/>
      <c r="J3575" t="s">
        <v>291</v>
      </c>
      <c r="K3575">
        <v>0.2</v>
      </c>
      <c r="L3575"/>
      <c r="M3575">
        <v>33.5</v>
      </c>
      <c r="N3575" t="s">
        <v>88</v>
      </c>
      <c r="O3575" t="s">
        <v>832</v>
      </c>
      <c r="P3575" t="s">
        <v>89</v>
      </c>
      <c r="Q3575" t="s">
        <v>88</v>
      </c>
    </row>
    <row r="3576" spans="1:17" x14ac:dyDescent="0.35">
      <c r="A3576" t="s">
        <v>756</v>
      </c>
      <c r="B3576" t="s">
        <v>221</v>
      </c>
      <c r="C3576" t="s">
        <v>47</v>
      </c>
      <c r="D3576" t="s">
        <v>290</v>
      </c>
      <c r="E3576" t="s">
        <v>19</v>
      </c>
      <c r="F3576" t="s">
        <v>223</v>
      </c>
      <c r="G3576" t="s">
        <v>17</v>
      </c>
      <c r="H3576" t="s">
        <v>49</v>
      </c>
      <c r="I3576"/>
      <c r="J3576" t="s">
        <v>291</v>
      </c>
      <c r="K3576">
        <v>0.2</v>
      </c>
      <c r="L3576"/>
      <c r="M3576">
        <v>33.5</v>
      </c>
      <c r="N3576" t="s">
        <v>88</v>
      </c>
      <c r="O3576" t="s">
        <v>832</v>
      </c>
      <c r="P3576" t="s">
        <v>89</v>
      </c>
      <c r="Q3576" t="s">
        <v>88</v>
      </c>
    </row>
    <row r="3577" spans="1:17" x14ac:dyDescent="0.35">
      <c r="A3577" t="s">
        <v>756</v>
      </c>
      <c r="B3577" t="s">
        <v>221</v>
      </c>
      <c r="C3577" t="s">
        <v>47</v>
      </c>
      <c r="D3577" t="s">
        <v>290</v>
      </c>
      <c r="E3577" t="s">
        <v>19</v>
      </c>
      <c r="F3577" t="s">
        <v>223</v>
      </c>
      <c r="G3577" t="s">
        <v>17</v>
      </c>
      <c r="H3577" t="s">
        <v>49</v>
      </c>
      <c r="I3577"/>
      <c r="J3577" t="s">
        <v>291</v>
      </c>
      <c r="K3577">
        <v>0.2</v>
      </c>
      <c r="L3577"/>
      <c r="M3577">
        <v>33.5</v>
      </c>
      <c r="N3577" t="s">
        <v>88</v>
      </c>
      <c r="O3577" t="s">
        <v>832</v>
      </c>
      <c r="P3577" t="s">
        <v>89</v>
      </c>
      <c r="Q3577" t="s">
        <v>88</v>
      </c>
    </row>
    <row r="3578" spans="1:17" x14ac:dyDescent="0.35">
      <c r="A3578" t="s">
        <v>756</v>
      </c>
      <c r="B3578" t="s">
        <v>221</v>
      </c>
      <c r="C3578" t="s">
        <v>47</v>
      </c>
      <c r="D3578" t="s">
        <v>290</v>
      </c>
      <c r="E3578" t="s">
        <v>19</v>
      </c>
      <c r="F3578" t="s">
        <v>223</v>
      </c>
      <c r="G3578" t="s">
        <v>17</v>
      </c>
      <c r="H3578" t="s">
        <v>49</v>
      </c>
      <c r="I3578"/>
      <c r="J3578" t="s">
        <v>291</v>
      </c>
      <c r="K3578">
        <v>0.2</v>
      </c>
      <c r="L3578"/>
      <c r="M3578">
        <v>33.5</v>
      </c>
      <c r="N3578" t="s">
        <v>88</v>
      </c>
      <c r="O3578" t="s">
        <v>832</v>
      </c>
      <c r="P3578" t="s">
        <v>89</v>
      </c>
      <c r="Q3578" t="s">
        <v>88</v>
      </c>
    </row>
    <row r="3579" spans="1:17" x14ac:dyDescent="0.35">
      <c r="A3579" t="s">
        <v>756</v>
      </c>
      <c r="B3579" t="s">
        <v>221</v>
      </c>
      <c r="C3579" t="s">
        <v>47</v>
      </c>
      <c r="D3579" t="s">
        <v>390</v>
      </c>
      <c r="E3579" t="s">
        <v>23</v>
      </c>
      <c r="F3579" t="s">
        <v>223</v>
      </c>
      <c r="G3579" t="s">
        <v>17</v>
      </c>
      <c r="H3579" t="s">
        <v>49</v>
      </c>
      <c r="I3579"/>
      <c r="J3579" t="s">
        <v>391</v>
      </c>
      <c r="K3579">
        <v>0.5</v>
      </c>
      <c r="L3579"/>
      <c r="M3579">
        <v>16.100000000000001</v>
      </c>
      <c r="N3579" t="s">
        <v>50</v>
      </c>
      <c r="O3579"/>
      <c r="P3579"/>
      <c r="Q3579" t="s">
        <v>50</v>
      </c>
    </row>
    <row r="3580" spans="1:17" x14ac:dyDescent="0.35">
      <c r="A3580" t="s">
        <v>756</v>
      </c>
      <c r="B3580" t="s">
        <v>221</v>
      </c>
      <c r="C3580" t="s">
        <v>47</v>
      </c>
      <c r="D3580" t="s">
        <v>490</v>
      </c>
      <c r="E3580" t="s">
        <v>19</v>
      </c>
      <c r="F3580" t="s">
        <v>223</v>
      </c>
      <c r="G3580" t="s">
        <v>17</v>
      </c>
      <c r="H3580" t="s">
        <v>49</v>
      </c>
      <c r="I3580"/>
      <c r="J3580" t="s">
        <v>491</v>
      </c>
      <c r="K3580">
        <v>1</v>
      </c>
      <c r="L3580"/>
      <c r="M3580">
        <v>14.4</v>
      </c>
      <c r="N3580" t="s">
        <v>50</v>
      </c>
      <c r="O3580"/>
      <c r="P3580"/>
      <c r="Q3580" t="s">
        <v>50</v>
      </c>
    </row>
    <row r="3581" spans="1:17" x14ac:dyDescent="0.35">
      <c r="A3581" t="s">
        <v>756</v>
      </c>
      <c r="B3581" t="s">
        <v>221</v>
      </c>
      <c r="C3581" t="s">
        <v>47</v>
      </c>
      <c r="D3581" t="s">
        <v>560</v>
      </c>
      <c r="E3581" t="s">
        <v>19</v>
      </c>
      <c r="F3581" t="s">
        <v>223</v>
      </c>
      <c r="G3581" t="s">
        <v>17</v>
      </c>
      <c r="H3581" t="s">
        <v>49</v>
      </c>
      <c r="I3581"/>
      <c r="J3581" t="s">
        <v>561</v>
      </c>
      <c r="K3581">
        <v>0.5</v>
      </c>
      <c r="L3581"/>
      <c r="M3581">
        <v>12.7</v>
      </c>
      <c r="N3581" t="s">
        <v>50</v>
      </c>
      <c r="O3581"/>
      <c r="P3581"/>
      <c r="Q3581" t="s">
        <v>50</v>
      </c>
    </row>
    <row r="3582" spans="1:17" x14ac:dyDescent="0.35">
      <c r="A3582" t="s">
        <v>756</v>
      </c>
      <c r="B3582" t="s">
        <v>221</v>
      </c>
      <c r="C3582" t="s">
        <v>47</v>
      </c>
      <c r="D3582" t="s">
        <v>522</v>
      </c>
      <c r="E3582" t="s">
        <v>19</v>
      </c>
      <c r="F3582" t="s">
        <v>223</v>
      </c>
      <c r="G3582" t="s">
        <v>17</v>
      </c>
      <c r="H3582" t="s">
        <v>49</v>
      </c>
      <c r="I3582"/>
      <c r="J3582" t="s">
        <v>523</v>
      </c>
      <c r="K3582">
        <v>0.3</v>
      </c>
      <c r="L3582"/>
      <c r="M3582">
        <v>6</v>
      </c>
      <c r="N3582" t="s">
        <v>50</v>
      </c>
      <c r="O3582"/>
      <c r="P3582"/>
      <c r="Q3582" t="s">
        <v>50</v>
      </c>
    </row>
    <row r="3583" spans="1:17" x14ac:dyDescent="0.35">
      <c r="A3583" t="s">
        <v>756</v>
      </c>
      <c r="B3583" t="s">
        <v>221</v>
      </c>
      <c r="C3583" t="s">
        <v>47</v>
      </c>
      <c r="D3583" t="s">
        <v>522</v>
      </c>
      <c r="E3583" t="s">
        <v>19</v>
      </c>
      <c r="F3583" t="s">
        <v>223</v>
      </c>
      <c r="G3583" t="s">
        <v>17</v>
      </c>
      <c r="H3583" t="s">
        <v>49</v>
      </c>
      <c r="I3583"/>
      <c r="J3583" t="s">
        <v>523</v>
      </c>
      <c r="K3583">
        <v>0.3</v>
      </c>
      <c r="L3583"/>
      <c r="M3583">
        <v>6</v>
      </c>
      <c r="N3583" t="s">
        <v>50</v>
      </c>
      <c r="O3583"/>
      <c r="P3583"/>
      <c r="Q3583" t="s">
        <v>50</v>
      </c>
    </row>
    <row r="3584" spans="1:17" x14ac:dyDescent="0.35">
      <c r="A3584" t="s">
        <v>756</v>
      </c>
      <c r="B3584" t="s">
        <v>221</v>
      </c>
      <c r="C3584" t="s">
        <v>47</v>
      </c>
      <c r="D3584" t="s">
        <v>522</v>
      </c>
      <c r="E3584" t="s">
        <v>19</v>
      </c>
      <c r="F3584" t="s">
        <v>223</v>
      </c>
      <c r="G3584" t="s">
        <v>17</v>
      </c>
      <c r="H3584" t="s">
        <v>49</v>
      </c>
      <c r="I3584"/>
      <c r="J3584" t="s">
        <v>523</v>
      </c>
      <c r="K3584">
        <v>0.4</v>
      </c>
      <c r="L3584"/>
      <c r="M3584">
        <v>6</v>
      </c>
      <c r="N3584" t="s">
        <v>50</v>
      </c>
      <c r="O3584"/>
      <c r="P3584"/>
      <c r="Q3584" t="s">
        <v>50</v>
      </c>
    </row>
    <row r="3585" spans="1:17" x14ac:dyDescent="0.35">
      <c r="A3585" t="s">
        <v>757</v>
      </c>
      <c r="B3585" t="s">
        <v>221</v>
      </c>
      <c r="C3585" t="s">
        <v>47</v>
      </c>
      <c r="D3585" t="s">
        <v>560</v>
      </c>
      <c r="E3585" t="s">
        <v>19</v>
      </c>
      <c r="F3585" t="s">
        <v>223</v>
      </c>
      <c r="G3585" t="s">
        <v>17</v>
      </c>
      <c r="H3585" t="s">
        <v>49</v>
      </c>
      <c r="I3585"/>
      <c r="J3585" t="s">
        <v>561</v>
      </c>
      <c r="K3585">
        <v>1</v>
      </c>
      <c r="L3585"/>
      <c r="M3585">
        <v>12.7</v>
      </c>
      <c r="N3585" t="s">
        <v>50</v>
      </c>
      <c r="O3585"/>
      <c r="P3585"/>
      <c r="Q3585" t="s">
        <v>50</v>
      </c>
    </row>
    <row r="3586" spans="1:17" x14ac:dyDescent="0.35">
      <c r="A3586" t="s">
        <v>757</v>
      </c>
      <c r="B3586" t="s">
        <v>221</v>
      </c>
      <c r="C3586" t="s">
        <v>47</v>
      </c>
      <c r="D3586" t="s">
        <v>560</v>
      </c>
      <c r="E3586" t="s">
        <v>19</v>
      </c>
      <c r="F3586" t="s">
        <v>223</v>
      </c>
      <c r="G3586" t="s">
        <v>17</v>
      </c>
      <c r="H3586" t="s">
        <v>49</v>
      </c>
      <c r="I3586"/>
      <c r="J3586" t="s">
        <v>561</v>
      </c>
      <c r="K3586">
        <v>0.5</v>
      </c>
      <c r="L3586"/>
      <c r="M3586">
        <v>12.7</v>
      </c>
      <c r="N3586" t="s">
        <v>50</v>
      </c>
      <c r="O3586"/>
      <c r="P3586"/>
      <c r="Q3586" t="s">
        <v>50</v>
      </c>
    </row>
    <row r="3587" spans="1:17" x14ac:dyDescent="0.35">
      <c r="A3587" t="s">
        <v>757</v>
      </c>
      <c r="B3587" t="s">
        <v>221</v>
      </c>
      <c r="C3587" t="s">
        <v>47</v>
      </c>
      <c r="D3587" t="s">
        <v>560</v>
      </c>
      <c r="E3587" t="s">
        <v>19</v>
      </c>
      <c r="F3587" t="s">
        <v>223</v>
      </c>
      <c r="G3587" t="s">
        <v>29</v>
      </c>
      <c r="H3587" t="s">
        <v>49</v>
      </c>
      <c r="I3587"/>
      <c r="J3587" t="s">
        <v>561</v>
      </c>
      <c r="K3587">
        <v>2</v>
      </c>
      <c r="L3587"/>
      <c r="M3587">
        <v>12.7</v>
      </c>
      <c r="N3587" t="s">
        <v>50</v>
      </c>
      <c r="O3587"/>
      <c r="P3587"/>
      <c r="Q3587" t="s">
        <v>50</v>
      </c>
    </row>
    <row r="3588" spans="1:17" x14ac:dyDescent="0.35">
      <c r="A3588" t="s">
        <v>778</v>
      </c>
      <c r="B3588" t="s">
        <v>221</v>
      </c>
      <c r="C3588" t="s">
        <v>47</v>
      </c>
      <c r="D3588" t="s">
        <v>560</v>
      </c>
      <c r="E3588" t="s">
        <v>19</v>
      </c>
      <c r="F3588" t="s">
        <v>223</v>
      </c>
      <c r="G3588" t="s">
        <v>17</v>
      </c>
      <c r="H3588" t="s">
        <v>49</v>
      </c>
      <c r="I3588"/>
      <c r="J3588" t="s">
        <v>561</v>
      </c>
      <c r="K3588">
        <v>0.3</v>
      </c>
      <c r="L3588"/>
      <c r="M3588">
        <v>12.7</v>
      </c>
      <c r="N3588" t="s">
        <v>50</v>
      </c>
      <c r="O3588"/>
      <c r="P3588"/>
      <c r="Q3588" t="s">
        <v>50</v>
      </c>
    </row>
    <row r="3589" spans="1:17" x14ac:dyDescent="0.35">
      <c r="A3589" t="s">
        <v>778</v>
      </c>
      <c r="B3589" t="s">
        <v>221</v>
      </c>
      <c r="C3589" t="s">
        <v>47</v>
      </c>
      <c r="D3589" t="s">
        <v>396</v>
      </c>
      <c r="E3589" t="s">
        <v>19</v>
      </c>
      <c r="F3589" t="s">
        <v>223</v>
      </c>
      <c r="G3589" t="s">
        <v>17</v>
      </c>
      <c r="H3589" t="s">
        <v>49</v>
      </c>
      <c r="I3589"/>
      <c r="J3589" t="s">
        <v>397</v>
      </c>
      <c r="K3589">
        <v>0.3</v>
      </c>
      <c r="L3589"/>
      <c r="M3589">
        <v>6.3</v>
      </c>
      <c r="N3589" t="s">
        <v>50</v>
      </c>
      <c r="O3589"/>
      <c r="P3589"/>
      <c r="Q3589" t="s">
        <v>50</v>
      </c>
    </row>
    <row r="3590" spans="1:17" x14ac:dyDescent="0.35">
      <c r="A3590" t="s">
        <v>778</v>
      </c>
      <c r="B3590" t="s">
        <v>221</v>
      </c>
      <c r="C3590" t="s">
        <v>47</v>
      </c>
      <c r="D3590" t="s">
        <v>396</v>
      </c>
      <c r="E3590" t="s">
        <v>19</v>
      </c>
      <c r="F3590" t="s">
        <v>223</v>
      </c>
      <c r="G3590" t="s">
        <v>17</v>
      </c>
      <c r="H3590" t="s">
        <v>49</v>
      </c>
      <c r="I3590"/>
      <c r="J3590" t="s">
        <v>397</v>
      </c>
      <c r="K3590">
        <v>0.5</v>
      </c>
      <c r="L3590"/>
      <c r="M3590">
        <v>6.3</v>
      </c>
      <c r="N3590" t="s">
        <v>50</v>
      </c>
      <c r="O3590"/>
      <c r="P3590"/>
      <c r="Q3590" t="s">
        <v>50</v>
      </c>
    </row>
    <row r="3591" spans="1:17" x14ac:dyDescent="0.35">
      <c r="A3591" t="s">
        <v>759</v>
      </c>
      <c r="B3591" t="s">
        <v>221</v>
      </c>
      <c r="C3591" t="s">
        <v>47</v>
      </c>
      <c r="D3591" t="s">
        <v>396</v>
      </c>
      <c r="E3591" t="s">
        <v>19</v>
      </c>
      <c r="F3591" t="s">
        <v>223</v>
      </c>
      <c r="G3591" t="s">
        <v>17</v>
      </c>
      <c r="H3591" t="s">
        <v>49</v>
      </c>
      <c r="I3591"/>
      <c r="J3591" t="s">
        <v>397</v>
      </c>
      <c r="K3591">
        <v>0.3</v>
      </c>
      <c r="L3591"/>
      <c r="M3591">
        <v>6.3</v>
      </c>
      <c r="N3591" t="s">
        <v>50</v>
      </c>
      <c r="O3591"/>
      <c r="P3591"/>
      <c r="Q3591" t="s">
        <v>50</v>
      </c>
    </row>
    <row r="3592" spans="1:17" x14ac:dyDescent="0.35">
      <c r="A3592" t="s">
        <v>759</v>
      </c>
      <c r="B3592" t="s">
        <v>221</v>
      </c>
      <c r="C3592" t="s">
        <v>47</v>
      </c>
      <c r="D3592" t="s">
        <v>396</v>
      </c>
      <c r="E3592" t="s">
        <v>19</v>
      </c>
      <c r="F3592" t="s">
        <v>223</v>
      </c>
      <c r="G3592" t="s">
        <v>17</v>
      </c>
      <c r="H3592" t="s">
        <v>49</v>
      </c>
      <c r="I3592"/>
      <c r="J3592" t="s">
        <v>397</v>
      </c>
      <c r="K3592">
        <v>0.4</v>
      </c>
      <c r="L3592"/>
      <c r="M3592">
        <v>6.3</v>
      </c>
      <c r="N3592" t="s">
        <v>50</v>
      </c>
      <c r="O3592"/>
      <c r="P3592"/>
      <c r="Q3592" t="s">
        <v>50</v>
      </c>
    </row>
    <row r="3593" spans="1:17" x14ac:dyDescent="0.35">
      <c r="A3593" t="s">
        <v>761</v>
      </c>
      <c r="B3593" t="s">
        <v>221</v>
      </c>
      <c r="C3593" t="s">
        <v>47</v>
      </c>
      <c r="D3593" t="s">
        <v>662</v>
      </c>
      <c r="E3593" t="s">
        <v>19</v>
      </c>
      <c r="F3593" t="s">
        <v>223</v>
      </c>
      <c r="G3593" t="s">
        <v>17</v>
      </c>
      <c r="H3593" t="s">
        <v>49</v>
      </c>
      <c r="I3593"/>
      <c r="J3593" t="s">
        <v>663</v>
      </c>
      <c r="K3593">
        <v>0.3</v>
      </c>
      <c r="L3593"/>
      <c r="M3593">
        <v>49.8</v>
      </c>
      <c r="N3593" t="s">
        <v>50</v>
      </c>
      <c r="O3593"/>
      <c r="P3593"/>
      <c r="Q3593" t="s">
        <v>50</v>
      </c>
    </row>
    <row r="3594" spans="1:17" x14ac:dyDescent="0.35">
      <c r="A3594" t="s">
        <v>761</v>
      </c>
      <c r="B3594" t="s">
        <v>221</v>
      </c>
      <c r="C3594" t="s">
        <v>47</v>
      </c>
      <c r="D3594" t="s">
        <v>662</v>
      </c>
      <c r="E3594" t="s">
        <v>19</v>
      </c>
      <c r="F3594" t="s">
        <v>223</v>
      </c>
      <c r="G3594" t="s">
        <v>17</v>
      </c>
      <c r="H3594" t="s">
        <v>49</v>
      </c>
      <c r="I3594"/>
      <c r="J3594" t="s">
        <v>663</v>
      </c>
      <c r="K3594">
        <v>0.2</v>
      </c>
      <c r="L3594"/>
      <c r="M3594">
        <v>49.8</v>
      </c>
      <c r="N3594" t="s">
        <v>50</v>
      </c>
      <c r="O3594"/>
      <c r="P3594"/>
      <c r="Q3594" t="s">
        <v>50</v>
      </c>
    </row>
    <row r="3595" spans="1:17" x14ac:dyDescent="0.35">
      <c r="A3595" t="s">
        <v>761</v>
      </c>
      <c r="B3595" t="s">
        <v>221</v>
      </c>
      <c r="C3595" t="s">
        <v>47</v>
      </c>
      <c r="D3595" t="s">
        <v>662</v>
      </c>
      <c r="E3595" t="s">
        <v>19</v>
      </c>
      <c r="F3595" t="s">
        <v>223</v>
      </c>
      <c r="G3595" t="s">
        <v>17</v>
      </c>
      <c r="H3595" t="s">
        <v>49</v>
      </c>
      <c r="I3595"/>
      <c r="J3595" t="s">
        <v>663</v>
      </c>
      <c r="K3595">
        <v>0.2</v>
      </c>
      <c r="L3595"/>
      <c r="M3595">
        <v>49.8</v>
      </c>
      <c r="N3595" t="s">
        <v>50</v>
      </c>
      <c r="O3595"/>
      <c r="P3595"/>
      <c r="Q3595" t="s">
        <v>50</v>
      </c>
    </row>
    <row r="3596" spans="1:17" x14ac:dyDescent="0.35">
      <c r="A3596" t="s">
        <v>761</v>
      </c>
      <c r="B3596" t="s">
        <v>221</v>
      </c>
      <c r="C3596" t="s">
        <v>47</v>
      </c>
      <c r="D3596" t="s">
        <v>662</v>
      </c>
      <c r="E3596" t="s">
        <v>19</v>
      </c>
      <c r="F3596" t="s">
        <v>223</v>
      </c>
      <c r="G3596" t="s">
        <v>17</v>
      </c>
      <c r="H3596" t="s">
        <v>49</v>
      </c>
      <c r="I3596"/>
      <c r="J3596" t="s">
        <v>663</v>
      </c>
      <c r="K3596">
        <v>0.3</v>
      </c>
      <c r="L3596"/>
      <c r="M3596">
        <v>49.8</v>
      </c>
      <c r="N3596" t="s">
        <v>50</v>
      </c>
      <c r="O3596"/>
      <c r="P3596"/>
      <c r="Q3596" t="s">
        <v>50</v>
      </c>
    </row>
    <row r="3597" spans="1:17" x14ac:dyDescent="0.35">
      <c r="A3597" t="s">
        <v>761</v>
      </c>
      <c r="B3597" t="s">
        <v>221</v>
      </c>
      <c r="C3597" t="s">
        <v>47</v>
      </c>
      <c r="D3597" t="s">
        <v>109</v>
      </c>
      <c r="E3597" t="s">
        <v>19</v>
      </c>
      <c r="F3597" t="s">
        <v>223</v>
      </c>
      <c r="G3597" t="s">
        <v>17</v>
      </c>
      <c r="H3597" t="s">
        <v>49</v>
      </c>
      <c r="I3597"/>
      <c r="J3597" t="s">
        <v>110</v>
      </c>
      <c r="K3597">
        <v>0.8</v>
      </c>
      <c r="L3597"/>
      <c r="M3597">
        <v>30.4</v>
      </c>
      <c r="N3597" t="s">
        <v>50</v>
      </c>
      <c r="O3597"/>
      <c r="P3597"/>
      <c r="Q3597" t="s">
        <v>50</v>
      </c>
    </row>
    <row r="3598" spans="1:17" x14ac:dyDescent="0.35">
      <c r="A3598" t="s">
        <v>761</v>
      </c>
      <c r="B3598" t="s">
        <v>221</v>
      </c>
      <c r="C3598" t="s">
        <v>47</v>
      </c>
      <c r="D3598" t="s">
        <v>109</v>
      </c>
      <c r="E3598" t="s">
        <v>19</v>
      </c>
      <c r="F3598" t="s">
        <v>223</v>
      </c>
      <c r="G3598" t="s">
        <v>17</v>
      </c>
      <c r="H3598" t="s">
        <v>49</v>
      </c>
      <c r="I3598"/>
      <c r="J3598" t="s">
        <v>110</v>
      </c>
      <c r="K3598">
        <v>0.3</v>
      </c>
      <c r="L3598"/>
      <c r="M3598">
        <v>30.4</v>
      </c>
      <c r="N3598" t="s">
        <v>50</v>
      </c>
      <c r="O3598"/>
      <c r="P3598"/>
      <c r="Q3598" t="s">
        <v>50</v>
      </c>
    </row>
    <row r="3599" spans="1:17" x14ac:dyDescent="0.35">
      <c r="A3599" t="s">
        <v>761</v>
      </c>
      <c r="B3599" t="s">
        <v>221</v>
      </c>
      <c r="C3599" t="s">
        <v>47</v>
      </c>
      <c r="D3599" t="s">
        <v>109</v>
      </c>
      <c r="E3599" t="s">
        <v>19</v>
      </c>
      <c r="F3599" t="s">
        <v>223</v>
      </c>
      <c r="G3599" t="s">
        <v>17</v>
      </c>
      <c r="H3599" t="s">
        <v>49</v>
      </c>
      <c r="I3599"/>
      <c r="J3599" t="s">
        <v>110</v>
      </c>
      <c r="K3599">
        <v>0.2</v>
      </c>
      <c r="L3599"/>
      <c r="M3599">
        <v>30.4</v>
      </c>
      <c r="N3599" t="s">
        <v>50</v>
      </c>
      <c r="O3599"/>
      <c r="P3599"/>
      <c r="Q3599" t="s">
        <v>50</v>
      </c>
    </row>
    <row r="3600" spans="1:17" x14ac:dyDescent="0.35">
      <c r="A3600" t="s">
        <v>761</v>
      </c>
      <c r="B3600" t="s">
        <v>221</v>
      </c>
      <c r="C3600" t="s">
        <v>47</v>
      </c>
      <c r="D3600" t="s">
        <v>109</v>
      </c>
      <c r="E3600" t="s">
        <v>19</v>
      </c>
      <c r="F3600" t="s">
        <v>223</v>
      </c>
      <c r="G3600" t="s">
        <v>17</v>
      </c>
      <c r="H3600" t="s">
        <v>49</v>
      </c>
      <c r="I3600"/>
      <c r="J3600" t="s">
        <v>110</v>
      </c>
      <c r="K3600">
        <v>0.2</v>
      </c>
      <c r="L3600"/>
      <c r="M3600">
        <v>30.4</v>
      </c>
      <c r="N3600" t="s">
        <v>50</v>
      </c>
      <c r="O3600"/>
      <c r="P3600"/>
      <c r="Q3600" t="s">
        <v>50</v>
      </c>
    </row>
    <row r="3601" spans="1:17" x14ac:dyDescent="0.35">
      <c r="A3601" t="s">
        <v>761</v>
      </c>
      <c r="B3601" t="s">
        <v>221</v>
      </c>
      <c r="C3601" t="s">
        <v>47</v>
      </c>
      <c r="D3601" t="s">
        <v>390</v>
      </c>
      <c r="E3601" t="s">
        <v>23</v>
      </c>
      <c r="F3601" t="s">
        <v>223</v>
      </c>
      <c r="G3601" t="s">
        <v>17</v>
      </c>
      <c r="H3601" t="s">
        <v>49</v>
      </c>
      <c r="I3601"/>
      <c r="J3601" t="s">
        <v>391</v>
      </c>
      <c r="K3601">
        <v>0.4</v>
      </c>
      <c r="L3601"/>
      <c r="M3601">
        <v>16.100000000000001</v>
      </c>
      <c r="N3601" t="s">
        <v>50</v>
      </c>
      <c r="O3601"/>
      <c r="P3601"/>
      <c r="Q3601" t="s">
        <v>50</v>
      </c>
    </row>
    <row r="3602" spans="1:17" x14ac:dyDescent="0.35">
      <c r="A3602" t="s">
        <v>761</v>
      </c>
      <c r="B3602" t="s">
        <v>221</v>
      </c>
      <c r="C3602" t="s">
        <v>47</v>
      </c>
      <c r="D3602" t="s">
        <v>126</v>
      </c>
      <c r="E3602" t="s">
        <v>19</v>
      </c>
      <c r="F3602" t="s">
        <v>223</v>
      </c>
      <c r="G3602" t="s">
        <v>17</v>
      </c>
      <c r="H3602" t="s">
        <v>49</v>
      </c>
      <c r="I3602"/>
      <c r="J3602" t="s">
        <v>127</v>
      </c>
      <c r="K3602">
        <v>0.5</v>
      </c>
      <c r="L3602"/>
      <c r="M3602">
        <v>15.9</v>
      </c>
      <c r="N3602" t="s">
        <v>50</v>
      </c>
      <c r="O3602"/>
      <c r="P3602"/>
      <c r="Q3602" t="s">
        <v>50</v>
      </c>
    </row>
    <row r="3603" spans="1:17" x14ac:dyDescent="0.35">
      <c r="A3603" t="s">
        <v>761</v>
      </c>
      <c r="B3603" t="s">
        <v>221</v>
      </c>
      <c r="C3603" t="s">
        <v>47</v>
      </c>
      <c r="D3603" t="s">
        <v>126</v>
      </c>
      <c r="E3603" t="s">
        <v>19</v>
      </c>
      <c r="F3603" t="s">
        <v>223</v>
      </c>
      <c r="G3603" t="s">
        <v>17</v>
      </c>
      <c r="H3603" t="s">
        <v>49</v>
      </c>
      <c r="I3603"/>
      <c r="J3603" t="s">
        <v>127</v>
      </c>
      <c r="K3603">
        <v>0.4</v>
      </c>
      <c r="L3603"/>
      <c r="M3603">
        <v>15.9</v>
      </c>
      <c r="N3603" t="s">
        <v>50</v>
      </c>
      <c r="O3603"/>
      <c r="P3603"/>
      <c r="Q3603" t="s">
        <v>50</v>
      </c>
    </row>
    <row r="3604" spans="1:17" x14ac:dyDescent="0.35">
      <c r="A3604" t="s">
        <v>761</v>
      </c>
      <c r="B3604" t="s">
        <v>221</v>
      </c>
      <c r="C3604" t="s">
        <v>47</v>
      </c>
      <c r="D3604" t="s">
        <v>424</v>
      </c>
      <c r="E3604" t="s">
        <v>19</v>
      </c>
      <c r="F3604" t="s">
        <v>223</v>
      </c>
      <c r="G3604" t="s">
        <v>17</v>
      </c>
      <c r="H3604" t="s">
        <v>49</v>
      </c>
      <c r="I3604"/>
      <c r="J3604" t="s">
        <v>425</v>
      </c>
      <c r="K3604">
        <v>0.5</v>
      </c>
      <c r="L3604"/>
      <c r="M3604">
        <v>14.4</v>
      </c>
      <c r="N3604" t="s">
        <v>50</v>
      </c>
      <c r="O3604"/>
      <c r="P3604"/>
      <c r="Q3604" t="s">
        <v>50</v>
      </c>
    </row>
    <row r="3605" spans="1:17" x14ac:dyDescent="0.35">
      <c r="A3605" t="s">
        <v>761</v>
      </c>
      <c r="B3605" t="s">
        <v>221</v>
      </c>
      <c r="C3605" t="s">
        <v>47</v>
      </c>
      <c r="D3605" t="s">
        <v>424</v>
      </c>
      <c r="E3605" t="s">
        <v>19</v>
      </c>
      <c r="F3605" t="s">
        <v>223</v>
      </c>
      <c r="G3605" t="s">
        <v>17</v>
      </c>
      <c r="H3605" t="s">
        <v>49</v>
      </c>
      <c r="I3605"/>
      <c r="J3605" t="s">
        <v>425</v>
      </c>
      <c r="K3605">
        <v>1</v>
      </c>
      <c r="L3605"/>
      <c r="M3605">
        <v>14.4</v>
      </c>
      <c r="N3605" t="s">
        <v>50</v>
      </c>
      <c r="O3605"/>
      <c r="P3605"/>
      <c r="Q3605" t="s">
        <v>50</v>
      </c>
    </row>
    <row r="3606" spans="1:17" x14ac:dyDescent="0.35">
      <c r="A3606" t="s">
        <v>761</v>
      </c>
      <c r="B3606" t="s">
        <v>221</v>
      </c>
      <c r="C3606" t="s">
        <v>47</v>
      </c>
      <c r="D3606" t="s">
        <v>90</v>
      </c>
      <c r="E3606" t="s">
        <v>19</v>
      </c>
      <c r="F3606" t="s">
        <v>223</v>
      </c>
      <c r="G3606" t="s">
        <v>17</v>
      </c>
      <c r="H3606" t="s">
        <v>49</v>
      </c>
      <c r="I3606"/>
      <c r="J3606" t="s">
        <v>92</v>
      </c>
      <c r="K3606">
        <v>0.3</v>
      </c>
      <c r="L3606"/>
      <c r="M3606">
        <v>14.1</v>
      </c>
      <c r="N3606" t="s">
        <v>50</v>
      </c>
      <c r="O3606"/>
      <c r="P3606"/>
      <c r="Q3606" t="s">
        <v>50</v>
      </c>
    </row>
    <row r="3607" spans="1:17" x14ac:dyDescent="0.35">
      <c r="A3607" t="s">
        <v>761</v>
      </c>
      <c r="B3607" t="s">
        <v>221</v>
      </c>
      <c r="C3607" t="s">
        <v>47</v>
      </c>
      <c r="D3607" t="s">
        <v>90</v>
      </c>
      <c r="E3607" t="s">
        <v>19</v>
      </c>
      <c r="F3607" t="s">
        <v>223</v>
      </c>
      <c r="G3607" t="s">
        <v>17</v>
      </c>
      <c r="H3607" t="s">
        <v>49</v>
      </c>
      <c r="I3607"/>
      <c r="J3607" t="s">
        <v>92</v>
      </c>
      <c r="K3607">
        <v>0.5</v>
      </c>
      <c r="L3607"/>
      <c r="M3607">
        <v>14.1</v>
      </c>
      <c r="N3607" t="s">
        <v>50</v>
      </c>
      <c r="O3607"/>
      <c r="P3607"/>
      <c r="Q3607" t="s">
        <v>50</v>
      </c>
    </row>
    <row r="3608" spans="1:17" x14ac:dyDescent="0.35">
      <c r="A3608" t="s">
        <v>761</v>
      </c>
      <c r="B3608" t="s">
        <v>221</v>
      </c>
      <c r="C3608" t="s">
        <v>47</v>
      </c>
      <c r="D3608" t="s">
        <v>560</v>
      </c>
      <c r="E3608" t="s">
        <v>19</v>
      </c>
      <c r="F3608" t="s">
        <v>223</v>
      </c>
      <c r="G3608" t="s">
        <v>17</v>
      </c>
      <c r="H3608" t="s">
        <v>49</v>
      </c>
      <c r="I3608"/>
      <c r="J3608" t="s">
        <v>561</v>
      </c>
      <c r="K3608">
        <v>0.8</v>
      </c>
      <c r="L3608"/>
      <c r="M3608">
        <v>12.7</v>
      </c>
      <c r="N3608" t="s">
        <v>50</v>
      </c>
      <c r="O3608"/>
      <c r="P3608"/>
      <c r="Q3608" t="s">
        <v>50</v>
      </c>
    </row>
    <row r="3609" spans="1:17" x14ac:dyDescent="0.35">
      <c r="A3609" t="s">
        <v>761</v>
      </c>
      <c r="B3609" t="s">
        <v>221</v>
      </c>
      <c r="C3609" t="s">
        <v>47</v>
      </c>
      <c r="D3609" t="s">
        <v>504</v>
      </c>
      <c r="E3609" t="s">
        <v>19</v>
      </c>
      <c r="F3609" t="s">
        <v>223</v>
      </c>
      <c r="G3609" t="s">
        <v>17</v>
      </c>
      <c r="H3609" t="s">
        <v>49</v>
      </c>
      <c r="I3609"/>
      <c r="J3609" t="s">
        <v>505</v>
      </c>
      <c r="K3609">
        <v>0.3</v>
      </c>
      <c r="L3609"/>
      <c r="M3609">
        <v>6</v>
      </c>
      <c r="N3609" t="s">
        <v>50</v>
      </c>
      <c r="O3609"/>
      <c r="P3609"/>
      <c r="Q3609" t="s">
        <v>50</v>
      </c>
    </row>
    <row r="3610" spans="1:17" x14ac:dyDescent="0.35">
      <c r="A3610" t="s">
        <v>764</v>
      </c>
      <c r="B3610" t="s">
        <v>221</v>
      </c>
      <c r="C3610" t="s">
        <v>47</v>
      </c>
      <c r="D3610" t="s">
        <v>222</v>
      </c>
      <c r="E3610" t="s">
        <v>18</v>
      </c>
      <c r="F3610" t="s">
        <v>223</v>
      </c>
      <c r="G3610" t="s">
        <v>17</v>
      </c>
      <c r="H3610" t="s">
        <v>49</v>
      </c>
      <c r="I3610"/>
      <c r="J3610" t="s">
        <v>224</v>
      </c>
      <c r="K3610">
        <v>0.3</v>
      </c>
      <c r="L3610"/>
      <c r="M3610">
        <v>199.8</v>
      </c>
      <c r="N3610" t="s">
        <v>50</v>
      </c>
      <c r="O3610"/>
      <c r="P3610"/>
      <c r="Q3610" t="s">
        <v>50</v>
      </c>
    </row>
    <row r="3611" spans="1:17" x14ac:dyDescent="0.35">
      <c r="A3611" t="s">
        <v>764</v>
      </c>
      <c r="B3611" t="s">
        <v>221</v>
      </c>
      <c r="C3611" t="s">
        <v>47</v>
      </c>
      <c r="D3611" t="s">
        <v>269</v>
      </c>
      <c r="E3611" t="s">
        <v>19</v>
      </c>
      <c r="F3611" t="s">
        <v>223</v>
      </c>
      <c r="G3611" t="s">
        <v>17</v>
      </c>
      <c r="H3611" t="s">
        <v>49</v>
      </c>
      <c r="I3611"/>
      <c r="J3611" t="s">
        <v>270</v>
      </c>
      <c r="K3611">
        <v>0.3</v>
      </c>
      <c r="L3611"/>
      <c r="M3611">
        <v>67.7</v>
      </c>
      <c r="N3611" t="s">
        <v>88</v>
      </c>
      <c r="O3611" t="s">
        <v>830</v>
      </c>
      <c r="P3611" t="s">
        <v>89</v>
      </c>
      <c r="Q3611" t="s">
        <v>88</v>
      </c>
    </row>
    <row r="3612" spans="1:17" x14ac:dyDescent="0.35">
      <c r="A3612" t="s">
        <v>764</v>
      </c>
      <c r="B3612" t="s">
        <v>221</v>
      </c>
      <c r="C3612" t="s">
        <v>47</v>
      </c>
      <c r="D3612" t="s">
        <v>126</v>
      </c>
      <c r="E3612" t="s">
        <v>19</v>
      </c>
      <c r="F3612" t="s">
        <v>223</v>
      </c>
      <c r="G3612" t="s">
        <v>17</v>
      </c>
      <c r="H3612" t="s">
        <v>49</v>
      </c>
      <c r="I3612"/>
      <c r="J3612" t="s">
        <v>127</v>
      </c>
      <c r="K3612">
        <v>0.3</v>
      </c>
      <c r="L3612"/>
      <c r="M3612">
        <v>15.9</v>
      </c>
      <c r="N3612" t="s">
        <v>50</v>
      </c>
      <c r="O3612"/>
      <c r="P3612"/>
      <c r="Q3612" t="s">
        <v>50</v>
      </c>
    </row>
    <row r="3613" spans="1:17" x14ac:dyDescent="0.35">
      <c r="A3613" t="s">
        <v>764</v>
      </c>
      <c r="B3613" t="s">
        <v>221</v>
      </c>
      <c r="C3613" t="s">
        <v>47</v>
      </c>
      <c r="D3613" t="s">
        <v>126</v>
      </c>
      <c r="E3613" t="s">
        <v>19</v>
      </c>
      <c r="F3613" t="s">
        <v>223</v>
      </c>
      <c r="G3613" t="s">
        <v>17</v>
      </c>
      <c r="H3613" t="s">
        <v>49</v>
      </c>
      <c r="I3613"/>
      <c r="J3613" t="s">
        <v>127</v>
      </c>
      <c r="K3613">
        <v>0.3</v>
      </c>
      <c r="L3613"/>
      <c r="M3613">
        <v>15.9</v>
      </c>
      <c r="N3613" t="s">
        <v>50</v>
      </c>
      <c r="O3613"/>
      <c r="P3613"/>
      <c r="Q3613" t="s">
        <v>50</v>
      </c>
    </row>
    <row r="3614" spans="1:17" x14ac:dyDescent="0.35">
      <c r="A3614" t="s">
        <v>764</v>
      </c>
      <c r="B3614" t="s">
        <v>221</v>
      </c>
      <c r="C3614" t="s">
        <v>47</v>
      </c>
      <c r="D3614" t="s">
        <v>126</v>
      </c>
      <c r="E3614" t="s">
        <v>19</v>
      </c>
      <c r="F3614" t="s">
        <v>223</v>
      </c>
      <c r="G3614" t="s">
        <v>17</v>
      </c>
      <c r="H3614" t="s">
        <v>49</v>
      </c>
      <c r="I3614"/>
      <c r="J3614" t="s">
        <v>127</v>
      </c>
      <c r="K3614">
        <v>0.3</v>
      </c>
      <c r="L3614"/>
      <c r="M3614">
        <v>15.9</v>
      </c>
      <c r="N3614" t="s">
        <v>50</v>
      </c>
      <c r="O3614"/>
      <c r="P3614"/>
      <c r="Q3614" t="s">
        <v>50</v>
      </c>
    </row>
    <row r="3615" spans="1:17" x14ac:dyDescent="0.35">
      <c r="A3615" t="s">
        <v>764</v>
      </c>
      <c r="B3615" t="s">
        <v>221</v>
      </c>
      <c r="C3615" t="s">
        <v>47</v>
      </c>
      <c r="D3615" t="s">
        <v>126</v>
      </c>
      <c r="E3615" t="s">
        <v>19</v>
      </c>
      <c r="F3615" t="s">
        <v>223</v>
      </c>
      <c r="G3615" t="s">
        <v>17</v>
      </c>
      <c r="H3615" t="s">
        <v>49</v>
      </c>
      <c r="I3615"/>
      <c r="J3615" t="s">
        <v>127</v>
      </c>
      <c r="K3615">
        <v>0.5</v>
      </c>
      <c r="L3615"/>
      <c r="M3615">
        <v>15.9</v>
      </c>
      <c r="N3615" t="s">
        <v>50</v>
      </c>
      <c r="O3615"/>
      <c r="P3615"/>
      <c r="Q3615" t="s">
        <v>50</v>
      </c>
    </row>
    <row r="3616" spans="1:17" x14ac:dyDescent="0.35">
      <c r="A3616" t="s">
        <v>764</v>
      </c>
      <c r="B3616" t="s">
        <v>221</v>
      </c>
      <c r="C3616" t="s">
        <v>47</v>
      </c>
      <c r="D3616" t="s">
        <v>126</v>
      </c>
      <c r="E3616" t="s">
        <v>19</v>
      </c>
      <c r="F3616" t="s">
        <v>223</v>
      </c>
      <c r="G3616" t="s">
        <v>17</v>
      </c>
      <c r="H3616" t="s">
        <v>49</v>
      </c>
      <c r="I3616"/>
      <c r="J3616" t="s">
        <v>127</v>
      </c>
      <c r="K3616">
        <v>0.5</v>
      </c>
      <c r="L3616"/>
      <c r="M3616">
        <v>15.9</v>
      </c>
      <c r="N3616" t="s">
        <v>50</v>
      </c>
      <c r="O3616"/>
      <c r="P3616"/>
      <c r="Q3616" t="s">
        <v>50</v>
      </c>
    </row>
    <row r="3617" spans="1:17" x14ac:dyDescent="0.35">
      <c r="A3617" t="s">
        <v>764</v>
      </c>
      <c r="B3617" t="s">
        <v>221</v>
      </c>
      <c r="C3617" t="s">
        <v>47</v>
      </c>
      <c r="D3617" t="s">
        <v>341</v>
      </c>
      <c r="E3617" t="s">
        <v>19</v>
      </c>
      <c r="F3617" t="s">
        <v>223</v>
      </c>
      <c r="G3617" t="s">
        <v>17</v>
      </c>
      <c r="H3617" t="s">
        <v>49</v>
      </c>
      <c r="I3617"/>
      <c r="J3617" t="s">
        <v>610</v>
      </c>
      <c r="K3617">
        <v>0.5</v>
      </c>
      <c r="L3617"/>
      <c r="M3617">
        <v>14.4</v>
      </c>
      <c r="N3617" t="s">
        <v>50</v>
      </c>
      <c r="O3617"/>
      <c r="P3617"/>
      <c r="Q3617" t="s">
        <v>50</v>
      </c>
    </row>
    <row r="3618" spans="1:17" x14ac:dyDescent="0.35">
      <c r="A3618" t="s">
        <v>764</v>
      </c>
      <c r="B3618" t="s">
        <v>221</v>
      </c>
      <c r="C3618" t="s">
        <v>47</v>
      </c>
      <c r="D3618" t="s">
        <v>341</v>
      </c>
      <c r="E3618" t="s">
        <v>19</v>
      </c>
      <c r="F3618" t="s">
        <v>223</v>
      </c>
      <c r="G3618" t="s">
        <v>17</v>
      </c>
      <c r="H3618" t="s">
        <v>49</v>
      </c>
      <c r="I3618"/>
      <c r="J3618" t="s">
        <v>610</v>
      </c>
      <c r="K3618">
        <v>0.5</v>
      </c>
      <c r="L3618"/>
      <c r="M3618">
        <v>14.4</v>
      </c>
      <c r="N3618" t="s">
        <v>50</v>
      </c>
      <c r="O3618"/>
      <c r="P3618"/>
      <c r="Q3618" t="s">
        <v>50</v>
      </c>
    </row>
    <row r="3619" spans="1:17" x14ac:dyDescent="0.35">
      <c r="A3619" t="s">
        <v>764</v>
      </c>
      <c r="B3619" t="s">
        <v>221</v>
      </c>
      <c r="C3619" t="s">
        <v>47</v>
      </c>
      <c r="D3619" t="s">
        <v>560</v>
      </c>
      <c r="E3619" t="s">
        <v>19</v>
      </c>
      <c r="F3619" t="s">
        <v>223</v>
      </c>
      <c r="G3619" t="s">
        <v>17</v>
      </c>
      <c r="H3619" t="s">
        <v>49</v>
      </c>
      <c r="I3619"/>
      <c r="J3619" t="s">
        <v>561</v>
      </c>
      <c r="K3619">
        <v>0.2</v>
      </c>
      <c r="L3619"/>
      <c r="M3619">
        <v>12.7</v>
      </c>
      <c r="N3619" t="s">
        <v>50</v>
      </c>
      <c r="O3619"/>
      <c r="P3619"/>
      <c r="Q3619" t="s">
        <v>50</v>
      </c>
    </row>
    <row r="3620" spans="1:17" x14ac:dyDescent="0.35">
      <c r="A3620" t="s">
        <v>764</v>
      </c>
      <c r="B3620" t="s">
        <v>221</v>
      </c>
      <c r="C3620" t="s">
        <v>47</v>
      </c>
      <c r="D3620" t="s">
        <v>560</v>
      </c>
      <c r="E3620" t="s">
        <v>19</v>
      </c>
      <c r="F3620" t="s">
        <v>223</v>
      </c>
      <c r="G3620" t="s">
        <v>17</v>
      </c>
      <c r="H3620" t="s">
        <v>49</v>
      </c>
      <c r="I3620"/>
      <c r="J3620" t="s">
        <v>561</v>
      </c>
      <c r="K3620">
        <v>0.3</v>
      </c>
      <c r="L3620"/>
      <c r="M3620">
        <v>12.7</v>
      </c>
      <c r="N3620" t="s">
        <v>50</v>
      </c>
      <c r="O3620"/>
      <c r="P3620"/>
      <c r="Q3620" t="s">
        <v>50</v>
      </c>
    </row>
    <row r="3621" spans="1:17" x14ac:dyDescent="0.35">
      <c r="A3621" t="s">
        <v>764</v>
      </c>
      <c r="B3621" t="s">
        <v>221</v>
      </c>
      <c r="C3621" t="s">
        <v>47</v>
      </c>
      <c r="D3621" t="s">
        <v>560</v>
      </c>
      <c r="E3621" t="s">
        <v>19</v>
      </c>
      <c r="F3621" t="s">
        <v>223</v>
      </c>
      <c r="G3621" t="s">
        <v>17</v>
      </c>
      <c r="H3621" t="s">
        <v>49</v>
      </c>
      <c r="I3621"/>
      <c r="J3621" t="s">
        <v>561</v>
      </c>
      <c r="K3621">
        <v>0.3</v>
      </c>
      <c r="L3621"/>
      <c r="M3621">
        <v>12.7</v>
      </c>
      <c r="N3621" t="s">
        <v>50</v>
      </c>
      <c r="O3621"/>
      <c r="P3621"/>
      <c r="Q3621" t="s">
        <v>50</v>
      </c>
    </row>
    <row r="3622" spans="1:17" x14ac:dyDescent="0.35">
      <c r="A3622" t="s">
        <v>764</v>
      </c>
      <c r="B3622" t="s">
        <v>221</v>
      </c>
      <c r="C3622" t="s">
        <v>47</v>
      </c>
      <c r="D3622" t="s">
        <v>560</v>
      </c>
      <c r="E3622" t="s">
        <v>19</v>
      </c>
      <c r="F3622" t="s">
        <v>223</v>
      </c>
      <c r="G3622" t="s">
        <v>17</v>
      </c>
      <c r="H3622" t="s">
        <v>49</v>
      </c>
      <c r="I3622"/>
      <c r="J3622" t="s">
        <v>561</v>
      </c>
      <c r="K3622">
        <v>0.3</v>
      </c>
      <c r="L3622"/>
      <c r="M3622">
        <v>12.7</v>
      </c>
      <c r="N3622" t="s">
        <v>50</v>
      </c>
      <c r="O3622"/>
      <c r="P3622"/>
      <c r="Q3622" t="s">
        <v>50</v>
      </c>
    </row>
    <row r="3623" spans="1:17" x14ac:dyDescent="0.35">
      <c r="A3623" t="s">
        <v>764</v>
      </c>
      <c r="B3623" t="s">
        <v>221</v>
      </c>
      <c r="C3623" t="s">
        <v>47</v>
      </c>
      <c r="D3623" t="s">
        <v>560</v>
      </c>
      <c r="E3623" t="s">
        <v>19</v>
      </c>
      <c r="F3623" t="s">
        <v>223</v>
      </c>
      <c r="G3623" t="s">
        <v>17</v>
      </c>
      <c r="H3623" t="s">
        <v>49</v>
      </c>
      <c r="I3623"/>
      <c r="J3623" t="s">
        <v>561</v>
      </c>
      <c r="K3623">
        <v>0.2</v>
      </c>
      <c r="L3623"/>
      <c r="M3623">
        <v>12.7</v>
      </c>
      <c r="N3623" t="s">
        <v>50</v>
      </c>
      <c r="O3623"/>
      <c r="P3623"/>
      <c r="Q3623" t="s">
        <v>50</v>
      </c>
    </row>
    <row r="3624" spans="1:17" x14ac:dyDescent="0.35">
      <c r="A3624" t="s">
        <v>764</v>
      </c>
      <c r="B3624" t="s">
        <v>221</v>
      </c>
      <c r="C3624" t="s">
        <v>47</v>
      </c>
      <c r="D3624" t="s">
        <v>556</v>
      </c>
      <c r="E3624" t="s">
        <v>19</v>
      </c>
      <c r="F3624" t="s">
        <v>223</v>
      </c>
      <c r="G3624" t="s">
        <v>17</v>
      </c>
      <c r="H3624" t="s">
        <v>49</v>
      </c>
      <c r="I3624"/>
      <c r="J3624" t="s">
        <v>557</v>
      </c>
      <c r="K3624">
        <v>0.3</v>
      </c>
      <c r="L3624"/>
      <c r="M3624">
        <v>9</v>
      </c>
      <c r="N3624" t="s">
        <v>50</v>
      </c>
      <c r="O3624"/>
      <c r="P3624"/>
      <c r="Q3624" t="s">
        <v>50</v>
      </c>
    </row>
    <row r="3625" spans="1:17" x14ac:dyDescent="0.35">
      <c r="A3625" t="s">
        <v>764</v>
      </c>
      <c r="B3625" t="s">
        <v>221</v>
      </c>
      <c r="C3625" t="s">
        <v>47</v>
      </c>
      <c r="D3625" t="s">
        <v>556</v>
      </c>
      <c r="E3625" t="s">
        <v>19</v>
      </c>
      <c r="F3625" t="s">
        <v>223</v>
      </c>
      <c r="G3625" t="s">
        <v>17</v>
      </c>
      <c r="H3625" t="s">
        <v>49</v>
      </c>
      <c r="I3625"/>
      <c r="J3625" t="s">
        <v>557</v>
      </c>
      <c r="K3625">
        <v>0.3</v>
      </c>
      <c r="L3625"/>
      <c r="M3625">
        <v>9</v>
      </c>
      <c r="N3625" t="s">
        <v>50</v>
      </c>
      <c r="O3625"/>
      <c r="P3625"/>
      <c r="Q3625" t="s">
        <v>50</v>
      </c>
    </row>
    <row r="3626" spans="1:17" x14ac:dyDescent="0.35">
      <c r="A3626" t="s">
        <v>765</v>
      </c>
      <c r="B3626" t="s">
        <v>221</v>
      </c>
      <c r="C3626" t="s">
        <v>47</v>
      </c>
      <c r="D3626" t="s">
        <v>222</v>
      </c>
      <c r="E3626" t="s">
        <v>18</v>
      </c>
      <c r="F3626" t="s">
        <v>223</v>
      </c>
      <c r="G3626" t="s">
        <v>17</v>
      </c>
      <c r="H3626" t="s">
        <v>49</v>
      </c>
      <c r="I3626"/>
      <c r="J3626" t="s">
        <v>224</v>
      </c>
      <c r="K3626">
        <v>0.2</v>
      </c>
      <c r="L3626"/>
      <c r="M3626">
        <v>199.8</v>
      </c>
      <c r="N3626" t="s">
        <v>50</v>
      </c>
      <c r="O3626"/>
      <c r="P3626"/>
      <c r="Q3626" t="s">
        <v>50</v>
      </c>
    </row>
    <row r="3627" spans="1:17" x14ac:dyDescent="0.35">
      <c r="A3627" t="s">
        <v>765</v>
      </c>
      <c r="B3627" t="s">
        <v>221</v>
      </c>
      <c r="C3627" t="s">
        <v>47</v>
      </c>
      <c r="D3627" t="s">
        <v>222</v>
      </c>
      <c r="E3627" t="s">
        <v>18</v>
      </c>
      <c r="F3627" t="s">
        <v>223</v>
      </c>
      <c r="G3627" t="s">
        <v>17</v>
      </c>
      <c r="H3627" t="s">
        <v>49</v>
      </c>
      <c r="I3627"/>
      <c r="J3627" t="s">
        <v>224</v>
      </c>
      <c r="K3627">
        <v>0.2</v>
      </c>
      <c r="L3627"/>
      <c r="M3627">
        <v>199.8</v>
      </c>
      <c r="N3627" t="s">
        <v>50</v>
      </c>
      <c r="O3627"/>
      <c r="P3627"/>
      <c r="Q3627" t="s">
        <v>50</v>
      </c>
    </row>
    <row r="3628" spans="1:17" x14ac:dyDescent="0.35">
      <c r="A3628" t="s">
        <v>765</v>
      </c>
      <c r="B3628" t="s">
        <v>221</v>
      </c>
      <c r="C3628" t="s">
        <v>47</v>
      </c>
      <c r="D3628" t="s">
        <v>222</v>
      </c>
      <c r="E3628" t="s">
        <v>18</v>
      </c>
      <c r="F3628" t="s">
        <v>223</v>
      </c>
      <c r="G3628" t="s">
        <v>17</v>
      </c>
      <c r="H3628" t="s">
        <v>49</v>
      </c>
      <c r="I3628"/>
      <c r="J3628" t="s">
        <v>224</v>
      </c>
      <c r="K3628">
        <v>0.5</v>
      </c>
      <c r="L3628"/>
      <c r="M3628">
        <v>199.8</v>
      </c>
      <c r="N3628" t="s">
        <v>50</v>
      </c>
      <c r="O3628"/>
      <c r="P3628"/>
      <c r="Q3628" t="s">
        <v>50</v>
      </c>
    </row>
    <row r="3629" spans="1:17" x14ac:dyDescent="0.35">
      <c r="A3629" t="s">
        <v>765</v>
      </c>
      <c r="B3629" t="s">
        <v>221</v>
      </c>
      <c r="C3629" t="s">
        <v>47</v>
      </c>
      <c r="D3629" t="s">
        <v>222</v>
      </c>
      <c r="E3629" t="s">
        <v>18</v>
      </c>
      <c r="F3629" t="s">
        <v>223</v>
      </c>
      <c r="G3629" t="s">
        <v>17</v>
      </c>
      <c r="H3629" t="s">
        <v>49</v>
      </c>
      <c r="I3629"/>
      <c r="J3629" t="s">
        <v>224</v>
      </c>
      <c r="K3629">
        <v>0.2</v>
      </c>
      <c r="L3629"/>
      <c r="M3629">
        <v>199.8</v>
      </c>
      <c r="N3629" t="s">
        <v>50</v>
      </c>
      <c r="O3629"/>
      <c r="P3629"/>
      <c r="Q3629" t="s">
        <v>50</v>
      </c>
    </row>
    <row r="3630" spans="1:17" x14ac:dyDescent="0.35">
      <c r="A3630" t="s">
        <v>765</v>
      </c>
      <c r="B3630" t="s">
        <v>221</v>
      </c>
      <c r="C3630" t="s">
        <v>47</v>
      </c>
      <c r="D3630" t="s">
        <v>222</v>
      </c>
      <c r="E3630" t="s">
        <v>18</v>
      </c>
      <c r="F3630" t="s">
        <v>223</v>
      </c>
      <c r="G3630" t="s">
        <v>17</v>
      </c>
      <c r="H3630" t="s">
        <v>49</v>
      </c>
      <c r="I3630"/>
      <c r="J3630" t="s">
        <v>224</v>
      </c>
      <c r="K3630">
        <v>0.2</v>
      </c>
      <c r="L3630"/>
      <c r="M3630">
        <v>199.8</v>
      </c>
      <c r="N3630" t="s">
        <v>50</v>
      </c>
      <c r="O3630"/>
      <c r="P3630"/>
      <c r="Q3630" t="s">
        <v>50</v>
      </c>
    </row>
    <row r="3631" spans="1:17" x14ac:dyDescent="0.35">
      <c r="A3631" t="s">
        <v>765</v>
      </c>
      <c r="B3631" t="s">
        <v>221</v>
      </c>
      <c r="C3631" t="s">
        <v>47</v>
      </c>
      <c r="D3631" t="s">
        <v>269</v>
      </c>
      <c r="E3631" t="s">
        <v>19</v>
      </c>
      <c r="F3631" t="s">
        <v>223</v>
      </c>
      <c r="G3631" t="s">
        <v>17</v>
      </c>
      <c r="H3631" t="s">
        <v>49</v>
      </c>
      <c r="I3631"/>
      <c r="J3631" t="s">
        <v>270</v>
      </c>
      <c r="K3631">
        <v>0.4</v>
      </c>
      <c r="L3631"/>
      <c r="M3631">
        <v>67.7</v>
      </c>
      <c r="N3631" t="s">
        <v>88</v>
      </c>
      <c r="O3631" t="s">
        <v>830</v>
      </c>
      <c r="P3631" t="s">
        <v>89</v>
      </c>
      <c r="Q3631" t="s">
        <v>88</v>
      </c>
    </row>
    <row r="3632" spans="1:17" x14ac:dyDescent="0.35">
      <c r="A3632" t="s">
        <v>765</v>
      </c>
      <c r="B3632" t="s">
        <v>221</v>
      </c>
      <c r="C3632" t="s">
        <v>47</v>
      </c>
      <c r="D3632" t="s">
        <v>126</v>
      </c>
      <c r="E3632" t="s">
        <v>19</v>
      </c>
      <c r="F3632" t="s">
        <v>223</v>
      </c>
      <c r="G3632" t="s">
        <v>17</v>
      </c>
      <c r="H3632" t="s">
        <v>49</v>
      </c>
      <c r="I3632"/>
      <c r="J3632" t="s">
        <v>127</v>
      </c>
      <c r="K3632">
        <v>0.2</v>
      </c>
      <c r="L3632"/>
      <c r="M3632">
        <v>15.9</v>
      </c>
      <c r="N3632" t="s">
        <v>50</v>
      </c>
      <c r="O3632"/>
      <c r="P3632"/>
      <c r="Q3632" t="s">
        <v>50</v>
      </c>
    </row>
    <row r="3633" spans="1:17" x14ac:dyDescent="0.35">
      <c r="A3633" t="s">
        <v>765</v>
      </c>
      <c r="B3633" t="s">
        <v>221</v>
      </c>
      <c r="C3633" t="s">
        <v>47</v>
      </c>
      <c r="D3633" t="s">
        <v>126</v>
      </c>
      <c r="E3633" t="s">
        <v>19</v>
      </c>
      <c r="F3633" t="s">
        <v>223</v>
      </c>
      <c r="G3633" t="s">
        <v>17</v>
      </c>
      <c r="H3633" t="s">
        <v>49</v>
      </c>
      <c r="I3633"/>
      <c r="J3633" t="s">
        <v>127</v>
      </c>
      <c r="K3633">
        <v>0.5</v>
      </c>
      <c r="L3633"/>
      <c r="M3633">
        <v>15.9</v>
      </c>
      <c r="N3633" t="s">
        <v>50</v>
      </c>
      <c r="O3633"/>
      <c r="P3633"/>
      <c r="Q3633" t="s">
        <v>50</v>
      </c>
    </row>
    <row r="3634" spans="1:17" x14ac:dyDescent="0.35">
      <c r="A3634" t="s">
        <v>765</v>
      </c>
      <c r="B3634" t="s">
        <v>221</v>
      </c>
      <c r="C3634" t="s">
        <v>47</v>
      </c>
      <c r="D3634" t="s">
        <v>560</v>
      </c>
      <c r="E3634" t="s">
        <v>19</v>
      </c>
      <c r="F3634" t="s">
        <v>223</v>
      </c>
      <c r="G3634" t="s">
        <v>17</v>
      </c>
      <c r="H3634" t="s">
        <v>49</v>
      </c>
      <c r="I3634"/>
      <c r="J3634" t="s">
        <v>561</v>
      </c>
      <c r="K3634">
        <v>0.5</v>
      </c>
      <c r="L3634"/>
      <c r="M3634">
        <v>12.7</v>
      </c>
      <c r="N3634" t="s">
        <v>50</v>
      </c>
      <c r="O3634"/>
      <c r="P3634"/>
      <c r="Q3634" t="s">
        <v>50</v>
      </c>
    </row>
    <row r="3635" spans="1:17" x14ac:dyDescent="0.35">
      <c r="A3635" t="s">
        <v>765</v>
      </c>
      <c r="B3635" t="s">
        <v>221</v>
      </c>
      <c r="C3635" t="s">
        <v>47</v>
      </c>
      <c r="D3635" t="s">
        <v>556</v>
      </c>
      <c r="E3635" t="s">
        <v>19</v>
      </c>
      <c r="F3635" t="s">
        <v>223</v>
      </c>
      <c r="G3635" t="s">
        <v>17</v>
      </c>
      <c r="H3635" t="s">
        <v>49</v>
      </c>
      <c r="I3635"/>
      <c r="J3635" t="s">
        <v>557</v>
      </c>
      <c r="K3635">
        <v>0.5</v>
      </c>
      <c r="L3635"/>
      <c r="M3635">
        <v>9</v>
      </c>
      <c r="N3635" t="s">
        <v>50</v>
      </c>
      <c r="O3635"/>
      <c r="P3635"/>
      <c r="Q3635" t="s">
        <v>50</v>
      </c>
    </row>
    <row r="3636" spans="1:17" x14ac:dyDescent="0.35">
      <c r="A3636" t="s">
        <v>779</v>
      </c>
      <c r="B3636" t="s">
        <v>221</v>
      </c>
      <c r="C3636" t="s">
        <v>47</v>
      </c>
      <c r="D3636" t="s">
        <v>109</v>
      </c>
      <c r="E3636" t="s">
        <v>19</v>
      </c>
      <c r="F3636" t="s">
        <v>223</v>
      </c>
      <c r="G3636" t="s">
        <v>28</v>
      </c>
      <c r="H3636" t="s">
        <v>49</v>
      </c>
      <c r="I3636"/>
      <c r="J3636" t="s">
        <v>110</v>
      </c>
      <c r="K3636">
        <v>3</v>
      </c>
      <c r="L3636"/>
      <c r="M3636">
        <v>30.4</v>
      </c>
      <c r="N3636" t="s">
        <v>50</v>
      </c>
      <c r="O3636"/>
      <c r="P3636"/>
      <c r="Q3636" t="s">
        <v>50</v>
      </c>
    </row>
    <row r="3637" spans="1:17" x14ac:dyDescent="0.35">
      <c r="A3637" t="s">
        <v>767</v>
      </c>
      <c r="B3637" t="s">
        <v>221</v>
      </c>
      <c r="C3637" t="s">
        <v>47</v>
      </c>
      <c r="D3637" t="s">
        <v>240</v>
      </c>
      <c r="E3637" t="s">
        <v>15</v>
      </c>
      <c r="F3637" t="s">
        <v>223</v>
      </c>
      <c r="G3637" t="s">
        <v>17</v>
      </c>
      <c r="H3637" t="s">
        <v>49</v>
      </c>
      <c r="I3637"/>
      <c r="J3637">
        <v>89893</v>
      </c>
      <c r="K3637">
        <v>0.4</v>
      </c>
      <c r="L3637"/>
      <c r="M3637">
        <v>181.5</v>
      </c>
      <c r="N3637" t="s">
        <v>50</v>
      </c>
      <c r="O3637"/>
      <c r="P3637"/>
      <c r="Q3637" t="s">
        <v>50</v>
      </c>
    </row>
    <row r="3638" spans="1:17" x14ac:dyDescent="0.35">
      <c r="A3638" t="s">
        <v>767</v>
      </c>
      <c r="B3638" t="s">
        <v>221</v>
      </c>
      <c r="C3638" t="s">
        <v>47</v>
      </c>
      <c r="D3638" t="s">
        <v>252</v>
      </c>
      <c r="E3638" t="s">
        <v>18</v>
      </c>
      <c r="F3638" t="s">
        <v>223</v>
      </c>
      <c r="G3638" t="s">
        <v>17</v>
      </c>
      <c r="H3638" t="s">
        <v>49</v>
      </c>
      <c r="I3638"/>
      <c r="J3638" t="s">
        <v>605</v>
      </c>
      <c r="K3638">
        <v>1</v>
      </c>
      <c r="L3638"/>
      <c r="M3638">
        <v>124.5</v>
      </c>
      <c r="N3638" t="s">
        <v>50</v>
      </c>
      <c r="O3638"/>
      <c r="P3638"/>
      <c r="Q3638" t="s">
        <v>50</v>
      </c>
    </row>
    <row r="3639" spans="1:17" x14ac:dyDescent="0.35">
      <c r="A3639" t="s">
        <v>767</v>
      </c>
      <c r="B3639" t="s">
        <v>221</v>
      </c>
      <c r="C3639" t="s">
        <v>47</v>
      </c>
      <c r="D3639" t="s">
        <v>252</v>
      </c>
      <c r="E3639" t="s">
        <v>18</v>
      </c>
      <c r="F3639" t="s">
        <v>223</v>
      </c>
      <c r="G3639" t="s">
        <v>29</v>
      </c>
      <c r="H3639" t="s">
        <v>49</v>
      </c>
      <c r="I3639"/>
      <c r="J3639" t="s">
        <v>605</v>
      </c>
      <c r="K3639">
        <v>13.2</v>
      </c>
      <c r="L3639"/>
      <c r="M3639">
        <v>124.5</v>
      </c>
      <c r="N3639" t="s">
        <v>50</v>
      </c>
      <c r="O3639"/>
      <c r="P3639"/>
      <c r="Q3639" t="s">
        <v>50</v>
      </c>
    </row>
    <row r="3640" spans="1:17" x14ac:dyDescent="0.35">
      <c r="A3640" t="s">
        <v>767</v>
      </c>
      <c r="B3640" t="s">
        <v>221</v>
      </c>
      <c r="C3640" t="s">
        <v>47</v>
      </c>
      <c r="D3640" t="s">
        <v>662</v>
      </c>
      <c r="E3640" t="s">
        <v>19</v>
      </c>
      <c r="F3640" t="s">
        <v>223</v>
      </c>
      <c r="G3640" t="s">
        <v>29</v>
      </c>
      <c r="H3640" t="s">
        <v>49</v>
      </c>
      <c r="I3640"/>
      <c r="J3640" t="s">
        <v>663</v>
      </c>
      <c r="K3640">
        <v>15.7</v>
      </c>
      <c r="L3640"/>
      <c r="M3640">
        <v>49.8</v>
      </c>
      <c r="N3640" t="s">
        <v>50</v>
      </c>
      <c r="O3640"/>
      <c r="P3640"/>
      <c r="Q3640" t="s">
        <v>50</v>
      </c>
    </row>
    <row r="3641" spans="1:17" x14ac:dyDescent="0.35">
      <c r="A3641" t="s">
        <v>767</v>
      </c>
      <c r="B3641" t="s">
        <v>221</v>
      </c>
      <c r="C3641" t="s">
        <v>47</v>
      </c>
      <c r="D3641" t="s">
        <v>662</v>
      </c>
      <c r="E3641" t="s">
        <v>19</v>
      </c>
      <c r="F3641" t="s">
        <v>223</v>
      </c>
      <c r="G3641" t="s">
        <v>17</v>
      </c>
      <c r="H3641" t="s">
        <v>49</v>
      </c>
      <c r="I3641"/>
      <c r="J3641" t="s">
        <v>663</v>
      </c>
      <c r="K3641">
        <v>0.4</v>
      </c>
      <c r="L3641"/>
      <c r="M3641">
        <v>49.8</v>
      </c>
      <c r="N3641" t="s">
        <v>50</v>
      </c>
      <c r="O3641"/>
      <c r="P3641"/>
      <c r="Q3641" t="s">
        <v>50</v>
      </c>
    </row>
    <row r="3642" spans="1:17" x14ac:dyDescent="0.35">
      <c r="A3642" t="s">
        <v>767</v>
      </c>
      <c r="B3642" t="s">
        <v>221</v>
      </c>
      <c r="C3642" t="s">
        <v>47</v>
      </c>
      <c r="D3642" t="s">
        <v>662</v>
      </c>
      <c r="E3642" t="s">
        <v>19</v>
      </c>
      <c r="F3642" t="s">
        <v>223</v>
      </c>
      <c r="G3642" t="s">
        <v>17</v>
      </c>
      <c r="H3642" t="s">
        <v>49</v>
      </c>
      <c r="I3642"/>
      <c r="J3642" t="s">
        <v>663</v>
      </c>
      <c r="K3642">
        <v>0.2</v>
      </c>
      <c r="L3642"/>
      <c r="M3642">
        <v>49.8</v>
      </c>
      <c r="N3642" t="s">
        <v>50</v>
      </c>
      <c r="O3642"/>
      <c r="P3642"/>
      <c r="Q3642" t="s">
        <v>50</v>
      </c>
    </row>
    <row r="3643" spans="1:17" x14ac:dyDescent="0.35">
      <c r="A3643" t="s">
        <v>767</v>
      </c>
      <c r="B3643" t="s">
        <v>221</v>
      </c>
      <c r="C3643" t="s">
        <v>47</v>
      </c>
      <c r="D3643" t="s">
        <v>109</v>
      </c>
      <c r="E3643" t="s">
        <v>19</v>
      </c>
      <c r="F3643" t="s">
        <v>223</v>
      </c>
      <c r="G3643" t="s">
        <v>17</v>
      </c>
      <c r="H3643" t="s">
        <v>49</v>
      </c>
      <c r="I3643"/>
      <c r="J3643" t="s">
        <v>110</v>
      </c>
      <c r="K3643">
        <v>1.5</v>
      </c>
      <c r="L3643"/>
      <c r="M3643">
        <v>30.4</v>
      </c>
      <c r="N3643" t="s">
        <v>50</v>
      </c>
      <c r="O3643"/>
      <c r="P3643"/>
      <c r="Q3643" t="s">
        <v>50</v>
      </c>
    </row>
    <row r="3644" spans="1:17" x14ac:dyDescent="0.35">
      <c r="A3644" t="s">
        <v>767</v>
      </c>
      <c r="B3644" t="s">
        <v>221</v>
      </c>
      <c r="C3644" t="s">
        <v>47</v>
      </c>
      <c r="D3644" t="s">
        <v>126</v>
      </c>
      <c r="E3644" t="s">
        <v>19</v>
      </c>
      <c r="F3644" t="s">
        <v>223</v>
      </c>
      <c r="G3644" t="s">
        <v>17</v>
      </c>
      <c r="H3644" t="s">
        <v>49</v>
      </c>
      <c r="I3644"/>
      <c r="J3644" t="s">
        <v>127</v>
      </c>
      <c r="K3644">
        <v>1</v>
      </c>
      <c r="L3644"/>
      <c r="M3644">
        <v>15.9</v>
      </c>
      <c r="N3644" t="s">
        <v>50</v>
      </c>
      <c r="O3644"/>
      <c r="P3644"/>
      <c r="Q3644" t="s">
        <v>50</v>
      </c>
    </row>
    <row r="3645" spans="1:17" x14ac:dyDescent="0.35">
      <c r="A3645" t="s">
        <v>767</v>
      </c>
      <c r="B3645" t="s">
        <v>221</v>
      </c>
      <c r="C3645" t="s">
        <v>47</v>
      </c>
      <c r="D3645" t="s">
        <v>341</v>
      </c>
      <c r="E3645" t="s">
        <v>19</v>
      </c>
      <c r="F3645" t="s">
        <v>223</v>
      </c>
      <c r="G3645" t="s">
        <v>17</v>
      </c>
      <c r="H3645" t="s">
        <v>49</v>
      </c>
      <c r="I3645"/>
      <c r="J3645" t="s">
        <v>610</v>
      </c>
      <c r="K3645">
        <v>0.2</v>
      </c>
      <c r="L3645"/>
      <c r="M3645">
        <v>14.4</v>
      </c>
      <c r="N3645" t="s">
        <v>50</v>
      </c>
      <c r="O3645"/>
      <c r="P3645"/>
      <c r="Q3645" t="s">
        <v>50</v>
      </c>
    </row>
    <row r="3646" spans="1:17" x14ac:dyDescent="0.35">
      <c r="A3646" t="s">
        <v>767</v>
      </c>
      <c r="B3646" t="s">
        <v>221</v>
      </c>
      <c r="C3646" t="s">
        <v>47</v>
      </c>
      <c r="D3646" t="s">
        <v>341</v>
      </c>
      <c r="E3646" t="s">
        <v>19</v>
      </c>
      <c r="F3646" t="s">
        <v>223</v>
      </c>
      <c r="G3646" t="s">
        <v>17</v>
      </c>
      <c r="H3646" t="s">
        <v>49</v>
      </c>
      <c r="I3646"/>
      <c r="J3646" t="s">
        <v>610</v>
      </c>
      <c r="K3646">
        <v>0.2</v>
      </c>
      <c r="L3646"/>
      <c r="M3646">
        <v>14.4</v>
      </c>
      <c r="N3646" t="s">
        <v>50</v>
      </c>
      <c r="O3646"/>
      <c r="P3646"/>
      <c r="Q3646" t="s">
        <v>50</v>
      </c>
    </row>
    <row r="3647" spans="1:17" x14ac:dyDescent="0.35">
      <c r="A3647" t="s">
        <v>767</v>
      </c>
      <c r="B3647" t="s">
        <v>221</v>
      </c>
      <c r="C3647" t="s">
        <v>47</v>
      </c>
      <c r="D3647" t="s">
        <v>584</v>
      </c>
      <c r="E3647" t="s">
        <v>19</v>
      </c>
      <c r="F3647" t="s">
        <v>223</v>
      </c>
      <c r="G3647" t="s">
        <v>17</v>
      </c>
      <c r="H3647" t="s">
        <v>49</v>
      </c>
      <c r="I3647"/>
      <c r="J3647" t="s">
        <v>585</v>
      </c>
      <c r="K3647">
        <v>0.4</v>
      </c>
      <c r="L3647"/>
      <c r="M3647">
        <v>2</v>
      </c>
      <c r="N3647" t="s">
        <v>50</v>
      </c>
      <c r="O3647"/>
      <c r="P3647"/>
      <c r="Q3647" t="s">
        <v>50</v>
      </c>
    </row>
    <row r="3648" spans="1:17" x14ac:dyDescent="0.35">
      <c r="A3648" t="s">
        <v>768</v>
      </c>
      <c r="B3648" t="s">
        <v>221</v>
      </c>
      <c r="C3648" t="s">
        <v>47</v>
      </c>
      <c r="D3648" t="s">
        <v>252</v>
      </c>
      <c r="E3648" t="s">
        <v>18</v>
      </c>
      <c r="F3648" t="s">
        <v>223</v>
      </c>
      <c r="G3648" t="s">
        <v>17</v>
      </c>
      <c r="H3648" t="s">
        <v>49</v>
      </c>
      <c r="I3648"/>
      <c r="J3648" t="s">
        <v>605</v>
      </c>
      <c r="K3648">
        <v>0.5</v>
      </c>
      <c r="L3648"/>
      <c r="M3648">
        <v>124.5</v>
      </c>
      <c r="N3648" t="s">
        <v>50</v>
      </c>
      <c r="O3648"/>
      <c r="P3648"/>
      <c r="Q3648" t="s">
        <v>50</v>
      </c>
    </row>
    <row r="3649" spans="1:17" x14ac:dyDescent="0.35">
      <c r="A3649" t="s">
        <v>768</v>
      </c>
      <c r="B3649" t="s">
        <v>221</v>
      </c>
      <c r="C3649" t="s">
        <v>47</v>
      </c>
      <c r="D3649" t="s">
        <v>90</v>
      </c>
      <c r="E3649" t="s">
        <v>19</v>
      </c>
      <c r="F3649" t="s">
        <v>223</v>
      </c>
      <c r="G3649" t="s">
        <v>17</v>
      </c>
      <c r="H3649" t="s">
        <v>49</v>
      </c>
      <c r="I3649"/>
      <c r="J3649" t="s">
        <v>92</v>
      </c>
      <c r="K3649">
        <v>0.8</v>
      </c>
      <c r="L3649"/>
      <c r="M3649">
        <v>14.1</v>
      </c>
      <c r="N3649" t="s">
        <v>50</v>
      </c>
      <c r="O3649"/>
      <c r="P3649"/>
      <c r="Q3649" t="s">
        <v>50</v>
      </c>
    </row>
    <row r="3650" spans="1:17" x14ac:dyDescent="0.35">
      <c r="A3650" t="s">
        <v>768</v>
      </c>
      <c r="B3650" t="s">
        <v>221</v>
      </c>
      <c r="C3650" t="s">
        <v>47</v>
      </c>
      <c r="D3650" t="s">
        <v>560</v>
      </c>
      <c r="E3650" t="s">
        <v>19</v>
      </c>
      <c r="F3650" t="s">
        <v>223</v>
      </c>
      <c r="G3650" t="s">
        <v>28</v>
      </c>
      <c r="H3650" t="s">
        <v>49</v>
      </c>
      <c r="I3650"/>
      <c r="J3650" t="s">
        <v>561</v>
      </c>
      <c r="K3650">
        <v>3</v>
      </c>
      <c r="L3650"/>
      <c r="M3650">
        <v>12.7</v>
      </c>
      <c r="N3650" t="s">
        <v>50</v>
      </c>
      <c r="O3650"/>
      <c r="P3650"/>
      <c r="Q3650" t="s">
        <v>50</v>
      </c>
    </row>
    <row r="3651" spans="1:17" x14ac:dyDescent="0.35">
      <c r="A3651" t="s">
        <v>768</v>
      </c>
      <c r="B3651" t="s">
        <v>221</v>
      </c>
      <c r="C3651" t="s">
        <v>47</v>
      </c>
      <c r="D3651" t="s">
        <v>560</v>
      </c>
      <c r="E3651" t="s">
        <v>19</v>
      </c>
      <c r="F3651" t="s">
        <v>223</v>
      </c>
      <c r="G3651" t="s">
        <v>17</v>
      </c>
      <c r="H3651" t="s">
        <v>49</v>
      </c>
      <c r="I3651"/>
      <c r="J3651" t="s">
        <v>561</v>
      </c>
      <c r="K3651">
        <v>1</v>
      </c>
      <c r="L3651"/>
      <c r="M3651">
        <v>12.7</v>
      </c>
      <c r="N3651" t="s">
        <v>50</v>
      </c>
      <c r="O3651"/>
      <c r="P3651"/>
      <c r="Q3651" t="s">
        <v>50</v>
      </c>
    </row>
    <row r="3652" spans="1:17" x14ac:dyDescent="0.35">
      <c r="A3652" t="s">
        <v>710</v>
      </c>
      <c r="B3652" t="s">
        <v>45</v>
      </c>
      <c r="C3652" t="s">
        <v>47</v>
      </c>
      <c r="D3652" t="s">
        <v>257</v>
      </c>
      <c r="E3652" t="s">
        <v>19</v>
      </c>
      <c r="F3652" t="s">
        <v>258</v>
      </c>
      <c r="G3652" t="s">
        <v>17</v>
      </c>
      <c r="H3652" t="s">
        <v>49</v>
      </c>
      <c r="I3652"/>
      <c r="J3652" t="s">
        <v>259</v>
      </c>
      <c r="K3652">
        <v>2.9</v>
      </c>
      <c r="L3652"/>
      <c r="M3652">
        <v>99.2</v>
      </c>
      <c r="N3652" t="s">
        <v>88</v>
      </c>
      <c r="O3652" t="s">
        <v>833</v>
      </c>
      <c r="P3652" t="s">
        <v>89</v>
      </c>
      <c r="Q3652" t="s">
        <v>88</v>
      </c>
    </row>
    <row r="3653" spans="1:17" x14ac:dyDescent="0.35">
      <c r="A3653" t="s">
        <v>720</v>
      </c>
      <c r="B3653" t="s">
        <v>45</v>
      </c>
      <c r="C3653" t="s">
        <v>47</v>
      </c>
      <c r="D3653" t="s">
        <v>342</v>
      </c>
      <c r="E3653" t="s">
        <v>19</v>
      </c>
      <c r="F3653" t="s">
        <v>258</v>
      </c>
      <c r="G3653" t="s">
        <v>17</v>
      </c>
      <c r="H3653" t="s">
        <v>49</v>
      </c>
      <c r="I3653"/>
      <c r="J3653" t="s">
        <v>343</v>
      </c>
      <c r="K3653">
        <v>0.8</v>
      </c>
      <c r="L3653"/>
      <c r="M3653">
        <v>12.3</v>
      </c>
      <c r="N3653" t="s">
        <v>88</v>
      </c>
      <c r="O3653" t="s">
        <v>833</v>
      </c>
      <c r="P3653" t="s">
        <v>89</v>
      </c>
      <c r="Q3653" t="s">
        <v>88</v>
      </c>
    </row>
    <row r="3654" spans="1:17" x14ac:dyDescent="0.35">
      <c r="A3654" t="s">
        <v>723</v>
      </c>
      <c r="B3654" t="s">
        <v>45</v>
      </c>
      <c r="C3654" t="s">
        <v>47</v>
      </c>
      <c r="D3654" t="s">
        <v>257</v>
      </c>
      <c r="E3654" t="s">
        <v>19</v>
      </c>
      <c r="F3654" t="s">
        <v>258</v>
      </c>
      <c r="G3654" t="s">
        <v>17</v>
      </c>
      <c r="H3654" t="s">
        <v>49</v>
      </c>
      <c r="I3654"/>
      <c r="J3654" t="s">
        <v>259</v>
      </c>
      <c r="K3654">
        <v>2.1</v>
      </c>
      <c r="L3654"/>
      <c r="M3654">
        <v>99.2</v>
      </c>
      <c r="N3654" t="s">
        <v>88</v>
      </c>
      <c r="O3654" t="s">
        <v>833</v>
      </c>
      <c r="P3654" t="s">
        <v>89</v>
      </c>
      <c r="Q3654" t="s">
        <v>88</v>
      </c>
    </row>
    <row r="3655" spans="1:17" x14ac:dyDescent="0.35">
      <c r="A3655" t="s">
        <v>723</v>
      </c>
      <c r="B3655" t="s">
        <v>45</v>
      </c>
      <c r="C3655" t="s">
        <v>47</v>
      </c>
      <c r="D3655" t="s">
        <v>257</v>
      </c>
      <c r="E3655" t="s">
        <v>19</v>
      </c>
      <c r="F3655" t="s">
        <v>258</v>
      </c>
      <c r="G3655" t="s">
        <v>17</v>
      </c>
      <c r="H3655" t="s">
        <v>49</v>
      </c>
      <c r="I3655"/>
      <c r="J3655" t="s">
        <v>259</v>
      </c>
      <c r="K3655">
        <v>0.5</v>
      </c>
      <c r="L3655"/>
      <c r="M3655">
        <v>99.2</v>
      </c>
      <c r="N3655" t="s">
        <v>88</v>
      </c>
      <c r="O3655" t="s">
        <v>833</v>
      </c>
      <c r="P3655" t="s">
        <v>89</v>
      </c>
      <c r="Q3655" t="s">
        <v>88</v>
      </c>
    </row>
    <row r="3656" spans="1:17" x14ac:dyDescent="0.35">
      <c r="A3656" t="s">
        <v>685</v>
      </c>
      <c r="B3656" t="s">
        <v>45</v>
      </c>
      <c r="C3656" t="s">
        <v>47</v>
      </c>
      <c r="D3656" t="s">
        <v>257</v>
      </c>
      <c r="E3656" t="s">
        <v>19</v>
      </c>
      <c r="F3656" t="s">
        <v>258</v>
      </c>
      <c r="G3656" t="s">
        <v>20</v>
      </c>
      <c r="H3656" t="s">
        <v>49</v>
      </c>
      <c r="I3656"/>
      <c r="J3656" t="s">
        <v>259</v>
      </c>
      <c r="K3656">
        <v>7.2</v>
      </c>
      <c r="L3656"/>
      <c r="M3656">
        <v>99.2</v>
      </c>
      <c r="N3656" t="s">
        <v>88</v>
      </c>
      <c r="O3656" t="s">
        <v>833</v>
      </c>
      <c r="P3656" t="s">
        <v>89</v>
      </c>
      <c r="Q3656" t="s">
        <v>88</v>
      </c>
    </row>
    <row r="3657" spans="1:17" x14ac:dyDescent="0.35">
      <c r="A3657" t="s">
        <v>690</v>
      </c>
      <c r="B3657" t="s">
        <v>45</v>
      </c>
      <c r="C3657" t="s">
        <v>47</v>
      </c>
      <c r="D3657" t="s">
        <v>257</v>
      </c>
      <c r="E3657" t="s">
        <v>19</v>
      </c>
      <c r="F3657" t="s">
        <v>258</v>
      </c>
      <c r="G3657" t="s">
        <v>17</v>
      </c>
      <c r="H3657" t="s">
        <v>49</v>
      </c>
      <c r="I3657"/>
      <c r="J3657" t="s">
        <v>259</v>
      </c>
      <c r="K3657">
        <v>0.5</v>
      </c>
      <c r="L3657"/>
      <c r="M3657">
        <v>99.2</v>
      </c>
      <c r="N3657" t="s">
        <v>88</v>
      </c>
      <c r="O3657" t="s">
        <v>833</v>
      </c>
      <c r="P3657" t="s">
        <v>89</v>
      </c>
      <c r="Q3657" t="s">
        <v>88</v>
      </c>
    </row>
    <row r="3658" spans="1:17" x14ac:dyDescent="0.35">
      <c r="A3658" t="s">
        <v>690</v>
      </c>
      <c r="B3658" t="s">
        <v>45</v>
      </c>
      <c r="C3658" t="s">
        <v>47</v>
      </c>
      <c r="D3658" t="s">
        <v>342</v>
      </c>
      <c r="E3658" t="s">
        <v>19</v>
      </c>
      <c r="F3658" t="s">
        <v>258</v>
      </c>
      <c r="G3658" t="s">
        <v>17</v>
      </c>
      <c r="H3658" t="s">
        <v>49</v>
      </c>
      <c r="I3658"/>
      <c r="J3658" t="s">
        <v>343</v>
      </c>
      <c r="K3658">
        <v>0.5</v>
      </c>
      <c r="L3658"/>
      <c r="M3658">
        <v>12.3</v>
      </c>
      <c r="N3658" t="s">
        <v>88</v>
      </c>
      <c r="O3658" t="s">
        <v>833</v>
      </c>
      <c r="P3658" t="s">
        <v>89</v>
      </c>
      <c r="Q3658" t="s">
        <v>88</v>
      </c>
    </row>
    <row r="3659" spans="1:17" x14ac:dyDescent="0.35">
      <c r="A3659" t="s">
        <v>733</v>
      </c>
      <c r="B3659" t="s">
        <v>45</v>
      </c>
      <c r="C3659" t="s">
        <v>47</v>
      </c>
      <c r="D3659" t="s">
        <v>257</v>
      </c>
      <c r="E3659" t="s">
        <v>19</v>
      </c>
      <c r="F3659" t="s">
        <v>258</v>
      </c>
      <c r="G3659" t="s">
        <v>17</v>
      </c>
      <c r="H3659" t="s">
        <v>49</v>
      </c>
      <c r="I3659"/>
      <c r="J3659" t="s">
        <v>259</v>
      </c>
      <c r="K3659">
        <v>1</v>
      </c>
      <c r="L3659"/>
      <c r="M3659">
        <v>99.2</v>
      </c>
      <c r="N3659" t="s">
        <v>88</v>
      </c>
      <c r="O3659" t="s">
        <v>833</v>
      </c>
      <c r="P3659" t="s">
        <v>89</v>
      </c>
      <c r="Q3659" t="s">
        <v>88</v>
      </c>
    </row>
    <row r="3660" spans="1:17" x14ac:dyDescent="0.35">
      <c r="A3660" t="s">
        <v>733</v>
      </c>
      <c r="B3660" t="s">
        <v>45</v>
      </c>
      <c r="C3660" t="s">
        <v>47</v>
      </c>
      <c r="D3660" t="s">
        <v>342</v>
      </c>
      <c r="E3660" t="s">
        <v>19</v>
      </c>
      <c r="F3660" t="s">
        <v>258</v>
      </c>
      <c r="G3660" t="s">
        <v>17</v>
      </c>
      <c r="H3660" t="s">
        <v>49</v>
      </c>
      <c r="I3660"/>
      <c r="J3660" t="s">
        <v>343</v>
      </c>
      <c r="K3660">
        <v>0.5</v>
      </c>
      <c r="L3660"/>
      <c r="M3660">
        <v>12.3</v>
      </c>
      <c r="N3660" t="s">
        <v>88</v>
      </c>
      <c r="O3660" t="s">
        <v>833</v>
      </c>
      <c r="P3660" t="s">
        <v>89</v>
      </c>
      <c r="Q3660" t="s">
        <v>88</v>
      </c>
    </row>
    <row r="3661" spans="1:17" x14ac:dyDescent="0.35">
      <c r="A3661" t="s">
        <v>695</v>
      </c>
      <c r="B3661" t="s">
        <v>45</v>
      </c>
      <c r="C3661" t="s">
        <v>47</v>
      </c>
      <c r="D3661" t="s">
        <v>219</v>
      </c>
      <c r="E3661" t="s">
        <v>19</v>
      </c>
      <c r="F3661" t="s">
        <v>218</v>
      </c>
      <c r="G3661" t="s">
        <v>17</v>
      </c>
      <c r="H3661" t="s">
        <v>49</v>
      </c>
      <c r="I3661"/>
      <c r="J3661" t="s">
        <v>220</v>
      </c>
      <c r="K3661">
        <v>0.2</v>
      </c>
      <c r="L3661"/>
      <c r="M3661">
        <v>206.4</v>
      </c>
      <c r="N3661" t="s">
        <v>50</v>
      </c>
      <c r="O3661"/>
      <c r="P3661"/>
      <c r="Q3661" t="s">
        <v>50</v>
      </c>
    </row>
    <row r="3662" spans="1:17" x14ac:dyDescent="0.35">
      <c r="A3662" t="s">
        <v>695</v>
      </c>
      <c r="B3662" t="s">
        <v>45</v>
      </c>
      <c r="C3662" t="s">
        <v>47</v>
      </c>
      <c r="D3662" t="s">
        <v>281</v>
      </c>
      <c r="E3662" t="s">
        <v>19</v>
      </c>
      <c r="F3662" t="s">
        <v>218</v>
      </c>
      <c r="G3662" t="s">
        <v>17</v>
      </c>
      <c r="H3662" t="s">
        <v>49</v>
      </c>
      <c r="I3662"/>
      <c r="J3662" t="s">
        <v>282</v>
      </c>
      <c r="K3662">
        <v>0.2</v>
      </c>
      <c r="L3662"/>
      <c r="M3662">
        <v>87.1</v>
      </c>
      <c r="N3662" t="s">
        <v>50</v>
      </c>
      <c r="O3662"/>
      <c r="P3662"/>
      <c r="Q3662" t="s">
        <v>50</v>
      </c>
    </row>
    <row r="3663" spans="1:17" x14ac:dyDescent="0.35">
      <c r="A3663" t="s">
        <v>695</v>
      </c>
      <c r="B3663" t="s">
        <v>45</v>
      </c>
      <c r="C3663" t="s">
        <v>47</v>
      </c>
      <c r="D3663" t="s">
        <v>99</v>
      </c>
      <c r="E3663" t="s">
        <v>24</v>
      </c>
      <c r="F3663" t="s">
        <v>218</v>
      </c>
      <c r="G3663" t="s">
        <v>17</v>
      </c>
      <c r="H3663" t="s">
        <v>49</v>
      </c>
      <c r="I3663"/>
      <c r="J3663" t="s">
        <v>100</v>
      </c>
      <c r="K3663">
        <v>0.1</v>
      </c>
      <c r="L3663"/>
      <c r="M3663">
        <v>24.9</v>
      </c>
      <c r="N3663" t="s">
        <v>50</v>
      </c>
      <c r="O3663"/>
      <c r="P3663"/>
      <c r="Q3663" t="s">
        <v>50</v>
      </c>
    </row>
    <row r="3664" spans="1:17" x14ac:dyDescent="0.35">
      <c r="A3664" t="s">
        <v>703</v>
      </c>
      <c r="B3664" t="s">
        <v>45</v>
      </c>
      <c r="C3664" t="s">
        <v>47</v>
      </c>
      <c r="D3664" t="s">
        <v>219</v>
      </c>
      <c r="E3664" t="s">
        <v>19</v>
      </c>
      <c r="F3664" t="s">
        <v>218</v>
      </c>
      <c r="G3664" t="s">
        <v>17</v>
      </c>
      <c r="H3664" t="s">
        <v>49</v>
      </c>
      <c r="I3664"/>
      <c r="J3664" t="s">
        <v>220</v>
      </c>
      <c r="K3664">
        <v>0.1</v>
      </c>
      <c r="L3664"/>
      <c r="M3664">
        <v>206.4</v>
      </c>
      <c r="N3664" t="s">
        <v>50</v>
      </c>
      <c r="O3664"/>
      <c r="P3664"/>
      <c r="Q3664" t="s">
        <v>50</v>
      </c>
    </row>
    <row r="3665" spans="1:17" x14ac:dyDescent="0.35">
      <c r="A3665" t="s">
        <v>705</v>
      </c>
      <c r="B3665" t="s">
        <v>45</v>
      </c>
      <c r="C3665" t="s">
        <v>47</v>
      </c>
      <c r="D3665" t="s">
        <v>248</v>
      </c>
      <c r="E3665" t="s">
        <v>23</v>
      </c>
      <c r="F3665" t="s">
        <v>218</v>
      </c>
      <c r="G3665" t="s">
        <v>17</v>
      </c>
      <c r="H3665" t="s">
        <v>49</v>
      </c>
      <c r="I3665"/>
      <c r="J3665" t="s">
        <v>249</v>
      </c>
      <c r="K3665">
        <v>0.5</v>
      </c>
      <c r="L3665"/>
      <c r="M3665">
        <v>104</v>
      </c>
      <c r="N3665" t="s">
        <v>50</v>
      </c>
      <c r="O3665"/>
      <c r="P3665"/>
      <c r="Q3665" t="s">
        <v>50</v>
      </c>
    </row>
    <row r="3666" spans="1:17" x14ac:dyDescent="0.35">
      <c r="A3666" t="s">
        <v>705</v>
      </c>
      <c r="B3666" t="s">
        <v>45</v>
      </c>
      <c r="C3666" t="s">
        <v>47</v>
      </c>
      <c r="D3666" t="s">
        <v>281</v>
      </c>
      <c r="E3666" t="s">
        <v>19</v>
      </c>
      <c r="F3666" t="s">
        <v>218</v>
      </c>
      <c r="G3666" t="s">
        <v>17</v>
      </c>
      <c r="H3666" t="s">
        <v>49</v>
      </c>
      <c r="I3666"/>
      <c r="J3666" t="s">
        <v>282</v>
      </c>
      <c r="K3666">
        <v>0.4</v>
      </c>
      <c r="L3666"/>
      <c r="M3666">
        <v>87.1</v>
      </c>
      <c r="N3666" t="s">
        <v>50</v>
      </c>
      <c r="O3666"/>
      <c r="P3666"/>
      <c r="Q3666" t="s">
        <v>50</v>
      </c>
    </row>
    <row r="3667" spans="1:17" x14ac:dyDescent="0.35">
      <c r="A3667" t="s">
        <v>706</v>
      </c>
      <c r="B3667" t="s">
        <v>45</v>
      </c>
      <c r="C3667" t="s">
        <v>47</v>
      </c>
      <c r="D3667" t="s">
        <v>219</v>
      </c>
      <c r="E3667" t="s">
        <v>19</v>
      </c>
      <c r="F3667" t="s">
        <v>218</v>
      </c>
      <c r="G3667" t="s">
        <v>17</v>
      </c>
      <c r="H3667" t="s">
        <v>49</v>
      </c>
      <c r="I3667"/>
      <c r="J3667" t="s">
        <v>220</v>
      </c>
      <c r="K3667">
        <v>0.1</v>
      </c>
      <c r="L3667"/>
      <c r="M3667">
        <v>206.4</v>
      </c>
      <c r="N3667" t="s">
        <v>50</v>
      </c>
      <c r="O3667"/>
      <c r="P3667"/>
      <c r="Q3667" t="s">
        <v>50</v>
      </c>
    </row>
    <row r="3668" spans="1:17" x14ac:dyDescent="0.35">
      <c r="A3668" t="s">
        <v>710</v>
      </c>
      <c r="B3668" t="s">
        <v>45</v>
      </c>
      <c r="C3668" t="s">
        <v>47</v>
      </c>
      <c r="D3668" t="s">
        <v>281</v>
      </c>
      <c r="E3668" t="s">
        <v>19</v>
      </c>
      <c r="F3668" t="s">
        <v>218</v>
      </c>
      <c r="G3668" t="s">
        <v>17</v>
      </c>
      <c r="H3668" t="s">
        <v>49</v>
      </c>
      <c r="I3668"/>
      <c r="J3668" t="s">
        <v>282</v>
      </c>
      <c r="K3668">
        <v>0.1</v>
      </c>
      <c r="L3668"/>
      <c r="M3668">
        <v>87.1</v>
      </c>
      <c r="N3668" t="s">
        <v>50</v>
      </c>
      <c r="O3668"/>
      <c r="P3668"/>
      <c r="Q3668" t="s">
        <v>50</v>
      </c>
    </row>
    <row r="3669" spans="1:17" x14ac:dyDescent="0.35">
      <c r="A3669" t="s">
        <v>780</v>
      </c>
      <c r="B3669" t="s">
        <v>45</v>
      </c>
      <c r="C3669" t="s">
        <v>47</v>
      </c>
      <c r="D3669" t="s">
        <v>219</v>
      </c>
      <c r="E3669" t="s">
        <v>19</v>
      </c>
      <c r="F3669" t="s">
        <v>218</v>
      </c>
      <c r="G3669" t="s">
        <v>28</v>
      </c>
      <c r="H3669" t="s">
        <v>49</v>
      </c>
      <c r="I3669"/>
      <c r="J3669" t="s">
        <v>220</v>
      </c>
      <c r="K3669">
        <v>1.3</v>
      </c>
      <c r="L3669"/>
      <c r="M3669">
        <v>206.4</v>
      </c>
      <c r="N3669" t="s">
        <v>50</v>
      </c>
      <c r="O3669"/>
      <c r="P3669"/>
      <c r="Q3669" t="s">
        <v>50</v>
      </c>
    </row>
    <row r="3670" spans="1:17" x14ac:dyDescent="0.35">
      <c r="A3670" t="s">
        <v>780</v>
      </c>
      <c r="B3670" t="s">
        <v>45</v>
      </c>
      <c r="C3670" t="s">
        <v>47</v>
      </c>
      <c r="D3670" t="s">
        <v>281</v>
      </c>
      <c r="E3670" t="s">
        <v>19</v>
      </c>
      <c r="F3670" t="s">
        <v>218</v>
      </c>
      <c r="G3670" t="s">
        <v>28</v>
      </c>
      <c r="H3670" t="s">
        <v>49</v>
      </c>
      <c r="I3670"/>
      <c r="J3670" t="s">
        <v>282</v>
      </c>
      <c r="K3670">
        <v>1.3</v>
      </c>
      <c r="L3670"/>
      <c r="M3670">
        <v>87.1</v>
      </c>
      <c r="N3670" t="s">
        <v>50</v>
      </c>
      <c r="O3670"/>
      <c r="P3670"/>
      <c r="Q3670" t="s">
        <v>50</v>
      </c>
    </row>
    <row r="3671" spans="1:17" x14ac:dyDescent="0.35">
      <c r="A3671" t="s">
        <v>780</v>
      </c>
      <c r="B3671" t="s">
        <v>45</v>
      </c>
      <c r="C3671" t="s">
        <v>47</v>
      </c>
      <c r="D3671" t="s">
        <v>281</v>
      </c>
      <c r="E3671" t="s">
        <v>19</v>
      </c>
      <c r="F3671" t="s">
        <v>218</v>
      </c>
      <c r="G3671" t="s">
        <v>17</v>
      </c>
      <c r="H3671" t="s">
        <v>49</v>
      </c>
      <c r="I3671"/>
      <c r="J3671" t="s">
        <v>282</v>
      </c>
      <c r="K3671">
        <v>0.4</v>
      </c>
      <c r="L3671"/>
      <c r="M3671">
        <v>87.1</v>
      </c>
      <c r="N3671" t="s">
        <v>50</v>
      </c>
      <c r="O3671"/>
      <c r="P3671"/>
      <c r="Q3671" t="s">
        <v>50</v>
      </c>
    </row>
    <row r="3672" spans="1:17" x14ac:dyDescent="0.35">
      <c r="A3672" t="s">
        <v>780</v>
      </c>
      <c r="B3672" t="s">
        <v>45</v>
      </c>
      <c r="C3672" t="s">
        <v>47</v>
      </c>
      <c r="D3672" t="s">
        <v>99</v>
      </c>
      <c r="E3672" t="s">
        <v>24</v>
      </c>
      <c r="F3672" t="s">
        <v>218</v>
      </c>
      <c r="G3672" t="s">
        <v>28</v>
      </c>
      <c r="H3672" t="s">
        <v>49</v>
      </c>
      <c r="I3672"/>
      <c r="J3672" t="s">
        <v>100</v>
      </c>
      <c r="K3672">
        <v>1.3</v>
      </c>
      <c r="L3672"/>
      <c r="M3672">
        <v>24.9</v>
      </c>
      <c r="N3672" t="s">
        <v>50</v>
      </c>
      <c r="O3672"/>
      <c r="P3672"/>
      <c r="Q3672" t="s">
        <v>50</v>
      </c>
    </row>
    <row r="3673" spans="1:17" x14ac:dyDescent="0.35">
      <c r="A3673" t="s">
        <v>780</v>
      </c>
      <c r="B3673" t="s">
        <v>45</v>
      </c>
      <c r="C3673" t="s">
        <v>47</v>
      </c>
      <c r="D3673" t="s">
        <v>633</v>
      </c>
      <c r="E3673" t="s">
        <v>19</v>
      </c>
      <c r="F3673" t="s">
        <v>218</v>
      </c>
      <c r="G3673" t="s">
        <v>28</v>
      </c>
      <c r="H3673" t="s">
        <v>49</v>
      </c>
      <c r="I3673"/>
      <c r="J3673" t="s">
        <v>634</v>
      </c>
      <c r="K3673">
        <v>1.3</v>
      </c>
      <c r="L3673"/>
      <c r="M3673">
        <v>10.199999999999999</v>
      </c>
      <c r="N3673" t="s">
        <v>50</v>
      </c>
      <c r="O3673"/>
      <c r="P3673"/>
      <c r="Q3673" t="s">
        <v>50</v>
      </c>
    </row>
    <row r="3674" spans="1:17" x14ac:dyDescent="0.35">
      <c r="A3674" t="s">
        <v>780</v>
      </c>
      <c r="B3674" t="s">
        <v>45</v>
      </c>
      <c r="C3674" t="s">
        <v>47</v>
      </c>
      <c r="D3674" t="s">
        <v>635</v>
      </c>
      <c r="E3674" t="s">
        <v>19</v>
      </c>
      <c r="F3674" t="s">
        <v>218</v>
      </c>
      <c r="G3674" t="s">
        <v>28</v>
      </c>
      <c r="H3674" t="s">
        <v>49</v>
      </c>
      <c r="I3674"/>
      <c r="J3674" t="s">
        <v>636</v>
      </c>
      <c r="K3674">
        <v>1.3</v>
      </c>
      <c r="L3674"/>
      <c r="M3674">
        <v>6.6</v>
      </c>
      <c r="N3674" t="s">
        <v>50</v>
      </c>
      <c r="O3674"/>
      <c r="P3674"/>
      <c r="Q3674" t="s">
        <v>50</v>
      </c>
    </row>
    <row r="3675" spans="1:17" x14ac:dyDescent="0.35">
      <c r="A3675" t="s">
        <v>712</v>
      </c>
      <c r="B3675" t="s">
        <v>45</v>
      </c>
      <c r="C3675" t="s">
        <v>47</v>
      </c>
      <c r="D3675" t="s">
        <v>219</v>
      </c>
      <c r="E3675" t="s">
        <v>19</v>
      </c>
      <c r="F3675" t="s">
        <v>218</v>
      </c>
      <c r="G3675" t="s">
        <v>28</v>
      </c>
      <c r="H3675" t="s">
        <v>49</v>
      </c>
      <c r="I3675"/>
      <c r="J3675" t="s">
        <v>220</v>
      </c>
      <c r="K3675">
        <v>0.6</v>
      </c>
      <c r="L3675"/>
      <c r="M3675">
        <v>206.4</v>
      </c>
      <c r="N3675" t="s">
        <v>50</v>
      </c>
      <c r="O3675"/>
      <c r="P3675"/>
      <c r="Q3675" t="s">
        <v>50</v>
      </c>
    </row>
    <row r="3676" spans="1:17" x14ac:dyDescent="0.35">
      <c r="A3676" t="s">
        <v>712</v>
      </c>
      <c r="B3676" t="s">
        <v>45</v>
      </c>
      <c r="C3676" t="s">
        <v>47</v>
      </c>
      <c r="D3676" t="s">
        <v>219</v>
      </c>
      <c r="E3676" t="s">
        <v>19</v>
      </c>
      <c r="F3676" t="s">
        <v>218</v>
      </c>
      <c r="G3676" t="s">
        <v>28</v>
      </c>
      <c r="H3676" t="s">
        <v>49</v>
      </c>
      <c r="I3676"/>
      <c r="J3676" t="s">
        <v>220</v>
      </c>
      <c r="K3676">
        <v>0.8</v>
      </c>
      <c r="L3676"/>
      <c r="M3676">
        <v>206.4</v>
      </c>
      <c r="N3676" t="s">
        <v>50</v>
      </c>
      <c r="O3676"/>
      <c r="P3676"/>
      <c r="Q3676" t="s">
        <v>50</v>
      </c>
    </row>
    <row r="3677" spans="1:17" x14ac:dyDescent="0.35">
      <c r="A3677" t="s">
        <v>712</v>
      </c>
      <c r="B3677" t="s">
        <v>45</v>
      </c>
      <c r="C3677" t="s">
        <v>47</v>
      </c>
      <c r="D3677" t="s">
        <v>219</v>
      </c>
      <c r="E3677" t="s">
        <v>19</v>
      </c>
      <c r="F3677" t="s">
        <v>218</v>
      </c>
      <c r="G3677" t="s">
        <v>17</v>
      </c>
      <c r="H3677" t="s">
        <v>49</v>
      </c>
      <c r="I3677"/>
      <c r="J3677" t="s">
        <v>220</v>
      </c>
      <c r="K3677">
        <v>0.2</v>
      </c>
      <c r="L3677"/>
      <c r="M3677">
        <v>206.4</v>
      </c>
      <c r="N3677" t="s">
        <v>50</v>
      </c>
      <c r="O3677"/>
      <c r="P3677"/>
      <c r="Q3677" t="s">
        <v>50</v>
      </c>
    </row>
    <row r="3678" spans="1:17" x14ac:dyDescent="0.35">
      <c r="A3678" t="s">
        <v>712</v>
      </c>
      <c r="B3678" t="s">
        <v>45</v>
      </c>
      <c r="C3678" t="s">
        <v>47</v>
      </c>
      <c r="D3678" t="s">
        <v>281</v>
      </c>
      <c r="E3678" t="s">
        <v>19</v>
      </c>
      <c r="F3678" t="s">
        <v>218</v>
      </c>
      <c r="G3678" t="s">
        <v>17</v>
      </c>
      <c r="H3678" t="s">
        <v>49</v>
      </c>
      <c r="I3678"/>
      <c r="J3678" t="s">
        <v>282</v>
      </c>
      <c r="K3678">
        <v>0.3</v>
      </c>
      <c r="L3678"/>
      <c r="M3678">
        <v>87.1</v>
      </c>
      <c r="N3678" t="s">
        <v>50</v>
      </c>
      <c r="O3678"/>
      <c r="P3678"/>
      <c r="Q3678" t="s">
        <v>50</v>
      </c>
    </row>
    <row r="3679" spans="1:17" x14ac:dyDescent="0.35">
      <c r="A3679" t="s">
        <v>712</v>
      </c>
      <c r="B3679" t="s">
        <v>45</v>
      </c>
      <c r="C3679" t="s">
        <v>47</v>
      </c>
      <c r="D3679" t="s">
        <v>281</v>
      </c>
      <c r="E3679" t="s">
        <v>19</v>
      </c>
      <c r="F3679" t="s">
        <v>218</v>
      </c>
      <c r="G3679" t="s">
        <v>17</v>
      </c>
      <c r="H3679" t="s">
        <v>49</v>
      </c>
      <c r="I3679"/>
      <c r="J3679" t="s">
        <v>282</v>
      </c>
      <c r="K3679">
        <v>0.3</v>
      </c>
      <c r="L3679"/>
      <c r="M3679">
        <v>87.1</v>
      </c>
      <c r="N3679" t="s">
        <v>50</v>
      </c>
      <c r="O3679"/>
      <c r="P3679"/>
      <c r="Q3679" t="s">
        <v>50</v>
      </c>
    </row>
    <row r="3680" spans="1:17" x14ac:dyDescent="0.35">
      <c r="A3680" t="s">
        <v>712</v>
      </c>
      <c r="B3680" t="s">
        <v>45</v>
      </c>
      <c r="C3680" t="s">
        <v>47</v>
      </c>
      <c r="D3680" t="s">
        <v>99</v>
      </c>
      <c r="E3680" t="s">
        <v>24</v>
      </c>
      <c r="F3680" t="s">
        <v>218</v>
      </c>
      <c r="G3680" t="s">
        <v>28</v>
      </c>
      <c r="H3680" t="s">
        <v>49</v>
      </c>
      <c r="I3680"/>
      <c r="J3680" t="s">
        <v>100</v>
      </c>
      <c r="K3680">
        <v>0.6</v>
      </c>
      <c r="L3680"/>
      <c r="M3680">
        <v>24.9</v>
      </c>
      <c r="N3680" t="s">
        <v>50</v>
      </c>
      <c r="O3680"/>
      <c r="P3680"/>
      <c r="Q3680" t="s">
        <v>50</v>
      </c>
    </row>
    <row r="3681" spans="1:17" x14ac:dyDescent="0.35">
      <c r="A3681" t="s">
        <v>712</v>
      </c>
      <c r="B3681" t="s">
        <v>45</v>
      </c>
      <c r="C3681" t="s">
        <v>47</v>
      </c>
      <c r="D3681" t="s">
        <v>99</v>
      </c>
      <c r="E3681" t="s">
        <v>24</v>
      </c>
      <c r="F3681" t="s">
        <v>218</v>
      </c>
      <c r="G3681" t="s">
        <v>17</v>
      </c>
      <c r="H3681" t="s">
        <v>49</v>
      </c>
      <c r="I3681"/>
      <c r="J3681" t="s">
        <v>100</v>
      </c>
      <c r="K3681">
        <v>0.1</v>
      </c>
      <c r="L3681"/>
      <c r="M3681">
        <v>24.9</v>
      </c>
      <c r="N3681" t="s">
        <v>50</v>
      </c>
      <c r="O3681"/>
      <c r="P3681"/>
      <c r="Q3681" t="s">
        <v>50</v>
      </c>
    </row>
    <row r="3682" spans="1:17" x14ac:dyDescent="0.35">
      <c r="A3682" t="s">
        <v>712</v>
      </c>
      <c r="B3682" t="s">
        <v>45</v>
      </c>
      <c r="C3682" t="s">
        <v>47</v>
      </c>
      <c r="D3682" t="s">
        <v>99</v>
      </c>
      <c r="E3682" t="s">
        <v>24</v>
      </c>
      <c r="F3682" t="s">
        <v>218</v>
      </c>
      <c r="G3682" t="s">
        <v>28</v>
      </c>
      <c r="H3682" t="s">
        <v>49</v>
      </c>
      <c r="I3682"/>
      <c r="J3682" t="s">
        <v>100</v>
      </c>
      <c r="K3682">
        <v>0.8</v>
      </c>
      <c r="L3682"/>
      <c r="M3682">
        <v>24.9</v>
      </c>
      <c r="N3682" t="s">
        <v>50</v>
      </c>
      <c r="O3682"/>
      <c r="P3682"/>
      <c r="Q3682" t="s">
        <v>50</v>
      </c>
    </row>
    <row r="3683" spans="1:17" x14ac:dyDescent="0.35">
      <c r="A3683" t="s">
        <v>712</v>
      </c>
      <c r="B3683" t="s">
        <v>45</v>
      </c>
      <c r="C3683" t="s">
        <v>47</v>
      </c>
      <c r="D3683" t="s">
        <v>633</v>
      </c>
      <c r="E3683" t="s">
        <v>19</v>
      </c>
      <c r="F3683" t="s">
        <v>218</v>
      </c>
      <c r="G3683" t="s">
        <v>17</v>
      </c>
      <c r="H3683" t="s">
        <v>49</v>
      </c>
      <c r="I3683"/>
      <c r="J3683" t="s">
        <v>634</v>
      </c>
      <c r="K3683">
        <v>0.2</v>
      </c>
      <c r="L3683"/>
      <c r="M3683">
        <v>10.199999999999999</v>
      </c>
      <c r="N3683" t="s">
        <v>50</v>
      </c>
      <c r="O3683"/>
      <c r="P3683"/>
      <c r="Q3683" t="s">
        <v>50</v>
      </c>
    </row>
    <row r="3684" spans="1:17" x14ac:dyDescent="0.35">
      <c r="A3684" t="s">
        <v>712</v>
      </c>
      <c r="B3684" t="s">
        <v>45</v>
      </c>
      <c r="C3684" t="s">
        <v>47</v>
      </c>
      <c r="D3684" t="s">
        <v>633</v>
      </c>
      <c r="E3684" t="s">
        <v>19</v>
      </c>
      <c r="F3684" t="s">
        <v>218</v>
      </c>
      <c r="G3684" t="s">
        <v>17</v>
      </c>
      <c r="H3684" t="s">
        <v>49</v>
      </c>
      <c r="I3684"/>
      <c r="J3684" t="s">
        <v>634</v>
      </c>
      <c r="K3684">
        <v>0.3</v>
      </c>
      <c r="L3684"/>
      <c r="M3684">
        <v>10.199999999999999</v>
      </c>
      <c r="N3684" t="s">
        <v>50</v>
      </c>
      <c r="O3684"/>
      <c r="P3684"/>
      <c r="Q3684" t="s">
        <v>50</v>
      </c>
    </row>
    <row r="3685" spans="1:17" x14ac:dyDescent="0.35">
      <c r="A3685" t="s">
        <v>713</v>
      </c>
      <c r="B3685" t="s">
        <v>45</v>
      </c>
      <c r="C3685" t="s">
        <v>47</v>
      </c>
      <c r="D3685" t="s">
        <v>219</v>
      </c>
      <c r="E3685" t="s">
        <v>19</v>
      </c>
      <c r="F3685" t="s">
        <v>218</v>
      </c>
      <c r="G3685" t="s">
        <v>17</v>
      </c>
      <c r="H3685" t="s">
        <v>49</v>
      </c>
      <c r="I3685"/>
      <c r="J3685" t="s">
        <v>220</v>
      </c>
      <c r="K3685">
        <v>0.3</v>
      </c>
      <c r="L3685"/>
      <c r="M3685">
        <v>206.4</v>
      </c>
      <c r="N3685" t="s">
        <v>50</v>
      </c>
      <c r="O3685"/>
      <c r="P3685"/>
      <c r="Q3685" t="s">
        <v>50</v>
      </c>
    </row>
    <row r="3686" spans="1:17" x14ac:dyDescent="0.35">
      <c r="A3686" t="s">
        <v>713</v>
      </c>
      <c r="B3686" t="s">
        <v>45</v>
      </c>
      <c r="C3686" t="s">
        <v>47</v>
      </c>
      <c r="D3686" t="s">
        <v>219</v>
      </c>
      <c r="E3686" t="s">
        <v>19</v>
      </c>
      <c r="F3686" t="s">
        <v>218</v>
      </c>
      <c r="G3686" t="s">
        <v>17</v>
      </c>
      <c r="H3686" t="s">
        <v>49</v>
      </c>
      <c r="I3686"/>
      <c r="J3686" t="s">
        <v>220</v>
      </c>
      <c r="K3686">
        <v>1</v>
      </c>
      <c r="L3686"/>
      <c r="M3686">
        <v>206.4</v>
      </c>
      <c r="N3686" t="s">
        <v>50</v>
      </c>
      <c r="O3686"/>
      <c r="P3686"/>
      <c r="Q3686" t="s">
        <v>50</v>
      </c>
    </row>
    <row r="3687" spans="1:17" x14ac:dyDescent="0.35">
      <c r="A3687" t="s">
        <v>713</v>
      </c>
      <c r="B3687" t="s">
        <v>45</v>
      </c>
      <c r="C3687" t="s">
        <v>47</v>
      </c>
      <c r="D3687" t="s">
        <v>281</v>
      </c>
      <c r="E3687" t="s">
        <v>19</v>
      </c>
      <c r="F3687" t="s">
        <v>218</v>
      </c>
      <c r="G3687" t="s">
        <v>17</v>
      </c>
      <c r="H3687" t="s">
        <v>49</v>
      </c>
      <c r="I3687"/>
      <c r="J3687" t="s">
        <v>282</v>
      </c>
      <c r="K3687">
        <v>0.4</v>
      </c>
      <c r="L3687"/>
      <c r="M3687">
        <v>87.1</v>
      </c>
      <c r="N3687" t="s">
        <v>50</v>
      </c>
      <c r="O3687"/>
      <c r="P3687"/>
      <c r="Q3687" t="s">
        <v>50</v>
      </c>
    </row>
    <row r="3688" spans="1:17" x14ac:dyDescent="0.35">
      <c r="A3688" t="s">
        <v>713</v>
      </c>
      <c r="B3688" t="s">
        <v>45</v>
      </c>
      <c r="C3688" t="s">
        <v>47</v>
      </c>
      <c r="D3688" t="s">
        <v>99</v>
      </c>
      <c r="E3688" t="s">
        <v>24</v>
      </c>
      <c r="F3688" t="s">
        <v>218</v>
      </c>
      <c r="G3688" t="s">
        <v>17</v>
      </c>
      <c r="H3688" t="s">
        <v>49</v>
      </c>
      <c r="I3688"/>
      <c r="J3688" t="s">
        <v>100</v>
      </c>
      <c r="K3688">
        <v>0.2</v>
      </c>
      <c r="L3688"/>
      <c r="M3688">
        <v>24.9</v>
      </c>
      <c r="N3688" t="s">
        <v>50</v>
      </c>
      <c r="O3688"/>
      <c r="P3688"/>
      <c r="Q3688" t="s">
        <v>50</v>
      </c>
    </row>
    <row r="3689" spans="1:17" x14ac:dyDescent="0.35">
      <c r="A3689" t="s">
        <v>681</v>
      </c>
      <c r="B3689" t="s">
        <v>45</v>
      </c>
      <c r="C3689" t="s">
        <v>47</v>
      </c>
      <c r="D3689" t="s">
        <v>219</v>
      </c>
      <c r="E3689" t="s">
        <v>19</v>
      </c>
      <c r="F3689" t="s">
        <v>218</v>
      </c>
      <c r="G3689" t="s">
        <v>17</v>
      </c>
      <c r="H3689" t="s">
        <v>49</v>
      </c>
      <c r="I3689"/>
      <c r="J3689" t="s">
        <v>220</v>
      </c>
      <c r="K3689">
        <v>0.4</v>
      </c>
      <c r="L3689"/>
      <c r="M3689">
        <v>206.4</v>
      </c>
      <c r="N3689" t="s">
        <v>50</v>
      </c>
      <c r="O3689"/>
      <c r="P3689"/>
      <c r="Q3689" t="s">
        <v>50</v>
      </c>
    </row>
    <row r="3690" spans="1:17" x14ac:dyDescent="0.35">
      <c r="A3690" t="s">
        <v>681</v>
      </c>
      <c r="B3690" t="s">
        <v>45</v>
      </c>
      <c r="C3690" t="s">
        <v>47</v>
      </c>
      <c r="D3690" t="s">
        <v>219</v>
      </c>
      <c r="E3690" t="s">
        <v>19</v>
      </c>
      <c r="F3690" t="s">
        <v>218</v>
      </c>
      <c r="G3690" t="s">
        <v>28</v>
      </c>
      <c r="H3690" t="s">
        <v>49</v>
      </c>
      <c r="I3690"/>
      <c r="J3690" t="s">
        <v>220</v>
      </c>
      <c r="K3690">
        <v>0.2</v>
      </c>
      <c r="L3690"/>
      <c r="M3690">
        <v>206.4</v>
      </c>
      <c r="N3690" t="s">
        <v>50</v>
      </c>
      <c r="O3690"/>
      <c r="P3690"/>
      <c r="Q3690" t="s">
        <v>50</v>
      </c>
    </row>
    <row r="3691" spans="1:17" x14ac:dyDescent="0.35">
      <c r="A3691" t="s">
        <v>681</v>
      </c>
      <c r="B3691" t="s">
        <v>45</v>
      </c>
      <c r="C3691" t="s">
        <v>47</v>
      </c>
      <c r="D3691" t="s">
        <v>219</v>
      </c>
      <c r="E3691" t="s">
        <v>19</v>
      </c>
      <c r="F3691" t="s">
        <v>218</v>
      </c>
      <c r="G3691" t="s">
        <v>28</v>
      </c>
      <c r="H3691" t="s">
        <v>49</v>
      </c>
      <c r="I3691"/>
      <c r="J3691" t="s">
        <v>220</v>
      </c>
      <c r="K3691">
        <v>1.3</v>
      </c>
      <c r="L3691"/>
      <c r="M3691">
        <v>206.4</v>
      </c>
      <c r="N3691" t="s">
        <v>50</v>
      </c>
      <c r="O3691"/>
      <c r="P3691"/>
      <c r="Q3691" t="s">
        <v>50</v>
      </c>
    </row>
    <row r="3692" spans="1:17" x14ac:dyDescent="0.35">
      <c r="A3692" t="s">
        <v>681</v>
      </c>
      <c r="B3692" t="s">
        <v>45</v>
      </c>
      <c r="C3692" t="s">
        <v>47</v>
      </c>
      <c r="D3692" t="s">
        <v>281</v>
      </c>
      <c r="E3692" t="s">
        <v>19</v>
      </c>
      <c r="F3692" t="s">
        <v>218</v>
      </c>
      <c r="G3692" t="s">
        <v>28</v>
      </c>
      <c r="H3692" t="s">
        <v>49</v>
      </c>
      <c r="I3692"/>
      <c r="J3692" t="s">
        <v>282</v>
      </c>
      <c r="K3692">
        <v>0.2</v>
      </c>
      <c r="L3692"/>
      <c r="M3692">
        <v>87.1</v>
      </c>
      <c r="N3692" t="s">
        <v>50</v>
      </c>
      <c r="O3692"/>
      <c r="P3692"/>
      <c r="Q3692" t="s">
        <v>50</v>
      </c>
    </row>
    <row r="3693" spans="1:17" x14ac:dyDescent="0.35">
      <c r="A3693" t="s">
        <v>681</v>
      </c>
      <c r="B3693" t="s">
        <v>45</v>
      </c>
      <c r="C3693" t="s">
        <v>47</v>
      </c>
      <c r="D3693" t="s">
        <v>281</v>
      </c>
      <c r="E3693" t="s">
        <v>19</v>
      </c>
      <c r="F3693" t="s">
        <v>218</v>
      </c>
      <c r="G3693" t="s">
        <v>28</v>
      </c>
      <c r="H3693" t="s">
        <v>49</v>
      </c>
      <c r="I3693"/>
      <c r="J3693" t="s">
        <v>282</v>
      </c>
      <c r="K3693">
        <v>1.3</v>
      </c>
      <c r="L3693"/>
      <c r="M3693">
        <v>87.1</v>
      </c>
      <c r="N3693" t="s">
        <v>50</v>
      </c>
      <c r="O3693"/>
      <c r="P3693"/>
      <c r="Q3693" t="s">
        <v>50</v>
      </c>
    </row>
    <row r="3694" spans="1:17" x14ac:dyDescent="0.35">
      <c r="A3694" t="s">
        <v>681</v>
      </c>
      <c r="B3694" t="s">
        <v>45</v>
      </c>
      <c r="C3694" t="s">
        <v>47</v>
      </c>
      <c r="D3694" t="s">
        <v>99</v>
      </c>
      <c r="E3694" t="s">
        <v>24</v>
      </c>
      <c r="F3694" t="s">
        <v>218</v>
      </c>
      <c r="G3694" t="s">
        <v>28</v>
      </c>
      <c r="H3694" t="s">
        <v>49</v>
      </c>
      <c r="I3694"/>
      <c r="J3694" t="s">
        <v>100</v>
      </c>
      <c r="K3694">
        <v>1.3</v>
      </c>
      <c r="L3694"/>
      <c r="M3694">
        <v>24.9</v>
      </c>
      <c r="N3694" t="s">
        <v>50</v>
      </c>
      <c r="O3694"/>
      <c r="P3694"/>
      <c r="Q3694" t="s">
        <v>50</v>
      </c>
    </row>
    <row r="3695" spans="1:17" x14ac:dyDescent="0.35">
      <c r="A3695" t="s">
        <v>681</v>
      </c>
      <c r="B3695" t="s">
        <v>45</v>
      </c>
      <c r="C3695" t="s">
        <v>47</v>
      </c>
      <c r="D3695" t="s">
        <v>99</v>
      </c>
      <c r="E3695" t="s">
        <v>24</v>
      </c>
      <c r="F3695" t="s">
        <v>218</v>
      </c>
      <c r="G3695" t="s">
        <v>28</v>
      </c>
      <c r="H3695" t="s">
        <v>49</v>
      </c>
      <c r="I3695"/>
      <c r="J3695" t="s">
        <v>100</v>
      </c>
      <c r="K3695">
        <v>0.3</v>
      </c>
      <c r="L3695"/>
      <c r="M3695">
        <v>24.9</v>
      </c>
      <c r="N3695" t="s">
        <v>50</v>
      </c>
      <c r="O3695"/>
      <c r="P3695"/>
      <c r="Q3695" t="s">
        <v>50</v>
      </c>
    </row>
    <row r="3696" spans="1:17" x14ac:dyDescent="0.35">
      <c r="A3696" t="s">
        <v>681</v>
      </c>
      <c r="B3696" t="s">
        <v>45</v>
      </c>
      <c r="C3696" t="s">
        <v>47</v>
      </c>
      <c r="D3696" t="s">
        <v>99</v>
      </c>
      <c r="E3696" t="s">
        <v>24</v>
      </c>
      <c r="F3696" t="s">
        <v>218</v>
      </c>
      <c r="G3696" t="s">
        <v>17</v>
      </c>
      <c r="H3696" t="s">
        <v>49</v>
      </c>
      <c r="I3696"/>
      <c r="J3696" t="s">
        <v>100</v>
      </c>
      <c r="K3696">
        <v>0.2</v>
      </c>
      <c r="L3696"/>
      <c r="M3696">
        <v>24.9</v>
      </c>
      <c r="N3696" t="s">
        <v>50</v>
      </c>
      <c r="O3696"/>
      <c r="P3696"/>
      <c r="Q3696" t="s">
        <v>50</v>
      </c>
    </row>
    <row r="3697" spans="1:17" x14ac:dyDescent="0.35">
      <c r="A3697" t="s">
        <v>681</v>
      </c>
      <c r="B3697" t="s">
        <v>45</v>
      </c>
      <c r="C3697" t="s">
        <v>47</v>
      </c>
      <c r="D3697" t="s">
        <v>99</v>
      </c>
      <c r="E3697" t="s">
        <v>24</v>
      </c>
      <c r="F3697" t="s">
        <v>218</v>
      </c>
      <c r="G3697" t="s">
        <v>17</v>
      </c>
      <c r="H3697" t="s">
        <v>49</v>
      </c>
      <c r="I3697"/>
      <c r="J3697" t="s">
        <v>100</v>
      </c>
      <c r="K3697">
        <v>0.2</v>
      </c>
      <c r="L3697"/>
      <c r="M3697">
        <v>24.9</v>
      </c>
      <c r="N3697" t="s">
        <v>50</v>
      </c>
      <c r="O3697"/>
      <c r="P3697"/>
      <c r="Q3697" t="s">
        <v>50</v>
      </c>
    </row>
    <row r="3698" spans="1:17" x14ac:dyDescent="0.35">
      <c r="A3698" t="s">
        <v>681</v>
      </c>
      <c r="B3698" t="s">
        <v>45</v>
      </c>
      <c r="C3698" t="s">
        <v>47</v>
      </c>
      <c r="D3698" t="s">
        <v>99</v>
      </c>
      <c r="E3698" t="s">
        <v>24</v>
      </c>
      <c r="F3698" t="s">
        <v>218</v>
      </c>
      <c r="G3698" t="s">
        <v>17</v>
      </c>
      <c r="H3698" t="s">
        <v>49</v>
      </c>
      <c r="I3698"/>
      <c r="J3698" t="s">
        <v>100</v>
      </c>
      <c r="K3698">
        <v>0.3</v>
      </c>
      <c r="L3698"/>
      <c r="M3698">
        <v>24.9</v>
      </c>
      <c r="N3698" t="s">
        <v>50</v>
      </c>
      <c r="O3698"/>
      <c r="P3698"/>
      <c r="Q3698" t="s">
        <v>50</v>
      </c>
    </row>
    <row r="3699" spans="1:17" x14ac:dyDescent="0.35">
      <c r="A3699" t="s">
        <v>681</v>
      </c>
      <c r="B3699" t="s">
        <v>45</v>
      </c>
      <c r="C3699" t="s">
        <v>47</v>
      </c>
      <c r="D3699" t="s">
        <v>633</v>
      </c>
      <c r="E3699" t="s">
        <v>19</v>
      </c>
      <c r="F3699" t="s">
        <v>218</v>
      </c>
      <c r="G3699" t="s">
        <v>28</v>
      </c>
      <c r="H3699" t="s">
        <v>49</v>
      </c>
      <c r="I3699"/>
      <c r="J3699" t="s">
        <v>634</v>
      </c>
      <c r="K3699">
        <v>0.2</v>
      </c>
      <c r="L3699"/>
      <c r="M3699">
        <v>10.199999999999999</v>
      </c>
      <c r="N3699" t="s">
        <v>50</v>
      </c>
      <c r="O3699"/>
      <c r="P3699"/>
      <c r="Q3699" t="s">
        <v>50</v>
      </c>
    </row>
    <row r="3700" spans="1:17" x14ac:dyDescent="0.35">
      <c r="A3700" t="s">
        <v>681</v>
      </c>
      <c r="B3700" t="s">
        <v>45</v>
      </c>
      <c r="C3700" t="s">
        <v>47</v>
      </c>
      <c r="D3700" t="s">
        <v>633</v>
      </c>
      <c r="E3700" t="s">
        <v>19</v>
      </c>
      <c r="F3700" t="s">
        <v>218</v>
      </c>
      <c r="G3700" t="s">
        <v>28</v>
      </c>
      <c r="H3700" t="s">
        <v>49</v>
      </c>
      <c r="I3700"/>
      <c r="J3700" t="s">
        <v>634</v>
      </c>
      <c r="K3700">
        <v>1.3</v>
      </c>
      <c r="L3700"/>
      <c r="M3700">
        <v>10.199999999999999</v>
      </c>
      <c r="N3700" t="s">
        <v>50</v>
      </c>
      <c r="O3700"/>
      <c r="P3700"/>
      <c r="Q3700" t="s">
        <v>50</v>
      </c>
    </row>
    <row r="3701" spans="1:17" x14ac:dyDescent="0.35">
      <c r="A3701" t="s">
        <v>681</v>
      </c>
      <c r="B3701" t="s">
        <v>45</v>
      </c>
      <c r="C3701" t="s">
        <v>47</v>
      </c>
      <c r="D3701" t="s">
        <v>635</v>
      </c>
      <c r="E3701" t="s">
        <v>19</v>
      </c>
      <c r="F3701" t="s">
        <v>218</v>
      </c>
      <c r="G3701" t="s">
        <v>28</v>
      </c>
      <c r="H3701" t="s">
        <v>49</v>
      </c>
      <c r="I3701"/>
      <c r="J3701" t="s">
        <v>636</v>
      </c>
      <c r="K3701">
        <v>0.3</v>
      </c>
      <c r="L3701"/>
      <c r="M3701">
        <v>6.6</v>
      </c>
      <c r="N3701" t="s">
        <v>50</v>
      </c>
      <c r="O3701"/>
      <c r="P3701"/>
      <c r="Q3701" t="s">
        <v>50</v>
      </c>
    </row>
    <row r="3702" spans="1:17" x14ac:dyDescent="0.35">
      <c r="A3702" t="s">
        <v>681</v>
      </c>
      <c r="B3702" t="s">
        <v>45</v>
      </c>
      <c r="C3702" t="s">
        <v>47</v>
      </c>
      <c r="D3702" t="s">
        <v>635</v>
      </c>
      <c r="E3702" t="s">
        <v>19</v>
      </c>
      <c r="F3702" t="s">
        <v>218</v>
      </c>
      <c r="G3702" t="s">
        <v>28</v>
      </c>
      <c r="H3702" t="s">
        <v>49</v>
      </c>
      <c r="I3702"/>
      <c r="J3702" t="s">
        <v>636</v>
      </c>
      <c r="K3702">
        <v>1.3</v>
      </c>
      <c r="L3702"/>
      <c r="M3702">
        <v>6.6</v>
      </c>
      <c r="N3702" t="s">
        <v>50</v>
      </c>
      <c r="O3702"/>
      <c r="P3702"/>
      <c r="Q3702" t="s">
        <v>50</v>
      </c>
    </row>
    <row r="3703" spans="1:17" x14ac:dyDescent="0.35">
      <c r="A3703" t="s">
        <v>714</v>
      </c>
      <c r="B3703" t="s">
        <v>45</v>
      </c>
      <c r="C3703" t="s">
        <v>47</v>
      </c>
      <c r="D3703" t="s">
        <v>219</v>
      </c>
      <c r="E3703" t="s">
        <v>19</v>
      </c>
      <c r="F3703" t="s">
        <v>218</v>
      </c>
      <c r="G3703" t="s">
        <v>17</v>
      </c>
      <c r="H3703" t="s">
        <v>49</v>
      </c>
      <c r="I3703"/>
      <c r="J3703" t="s">
        <v>220</v>
      </c>
      <c r="K3703">
        <v>0.1</v>
      </c>
      <c r="L3703"/>
      <c r="M3703">
        <v>206.4</v>
      </c>
      <c r="N3703" t="s">
        <v>50</v>
      </c>
      <c r="O3703"/>
      <c r="P3703"/>
      <c r="Q3703" t="s">
        <v>50</v>
      </c>
    </row>
    <row r="3704" spans="1:17" x14ac:dyDescent="0.35">
      <c r="A3704" t="s">
        <v>714</v>
      </c>
      <c r="B3704" t="s">
        <v>45</v>
      </c>
      <c r="C3704" t="s">
        <v>47</v>
      </c>
      <c r="D3704" t="s">
        <v>281</v>
      </c>
      <c r="E3704" t="s">
        <v>19</v>
      </c>
      <c r="F3704" t="s">
        <v>218</v>
      </c>
      <c r="G3704" t="s">
        <v>17</v>
      </c>
      <c r="H3704" t="s">
        <v>49</v>
      </c>
      <c r="I3704"/>
      <c r="J3704" t="s">
        <v>282</v>
      </c>
      <c r="K3704">
        <v>0.1</v>
      </c>
      <c r="L3704"/>
      <c r="M3704">
        <v>87.1</v>
      </c>
      <c r="N3704" t="s">
        <v>50</v>
      </c>
      <c r="O3704"/>
      <c r="P3704"/>
      <c r="Q3704" t="s">
        <v>50</v>
      </c>
    </row>
    <row r="3705" spans="1:17" x14ac:dyDescent="0.35">
      <c r="A3705" t="s">
        <v>715</v>
      </c>
      <c r="B3705" t="s">
        <v>45</v>
      </c>
      <c r="C3705" t="s">
        <v>47</v>
      </c>
      <c r="D3705" t="s">
        <v>281</v>
      </c>
      <c r="E3705" t="s">
        <v>19</v>
      </c>
      <c r="F3705" t="s">
        <v>218</v>
      </c>
      <c r="G3705" t="s">
        <v>17</v>
      </c>
      <c r="H3705" t="s">
        <v>49</v>
      </c>
      <c r="I3705"/>
      <c r="J3705" t="s">
        <v>282</v>
      </c>
      <c r="K3705">
        <v>0.3</v>
      </c>
      <c r="L3705"/>
      <c r="M3705">
        <v>87.1</v>
      </c>
      <c r="N3705" t="s">
        <v>50</v>
      </c>
      <c r="O3705"/>
      <c r="P3705"/>
      <c r="Q3705" t="s">
        <v>50</v>
      </c>
    </row>
    <row r="3706" spans="1:17" x14ac:dyDescent="0.35">
      <c r="A3706" t="s">
        <v>716</v>
      </c>
      <c r="B3706" t="s">
        <v>45</v>
      </c>
      <c r="C3706" t="s">
        <v>47</v>
      </c>
      <c r="D3706" t="s">
        <v>281</v>
      </c>
      <c r="E3706" t="s">
        <v>19</v>
      </c>
      <c r="F3706" t="s">
        <v>218</v>
      </c>
      <c r="G3706" t="s">
        <v>17</v>
      </c>
      <c r="H3706" t="s">
        <v>49</v>
      </c>
      <c r="I3706"/>
      <c r="J3706" t="s">
        <v>282</v>
      </c>
      <c r="K3706">
        <v>0.1</v>
      </c>
      <c r="L3706"/>
      <c r="M3706">
        <v>87.1</v>
      </c>
      <c r="N3706" t="s">
        <v>50</v>
      </c>
      <c r="O3706"/>
      <c r="P3706"/>
      <c r="Q3706" t="s">
        <v>50</v>
      </c>
    </row>
    <row r="3707" spans="1:17" x14ac:dyDescent="0.35">
      <c r="A3707" t="s">
        <v>781</v>
      </c>
      <c r="B3707" t="s">
        <v>45</v>
      </c>
      <c r="C3707" t="s">
        <v>47</v>
      </c>
      <c r="D3707" t="s">
        <v>219</v>
      </c>
      <c r="E3707" t="s">
        <v>19</v>
      </c>
      <c r="F3707" t="s">
        <v>218</v>
      </c>
      <c r="G3707" t="s">
        <v>17</v>
      </c>
      <c r="H3707" t="s">
        <v>49</v>
      </c>
      <c r="I3707"/>
      <c r="J3707" t="s">
        <v>220</v>
      </c>
      <c r="K3707">
        <v>0.2</v>
      </c>
      <c r="L3707"/>
      <c r="M3707">
        <v>206.4</v>
      </c>
      <c r="N3707" t="s">
        <v>50</v>
      </c>
      <c r="O3707"/>
      <c r="P3707"/>
      <c r="Q3707" t="s">
        <v>50</v>
      </c>
    </row>
    <row r="3708" spans="1:17" x14ac:dyDescent="0.35">
      <c r="A3708" t="s">
        <v>781</v>
      </c>
      <c r="B3708" t="s">
        <v>45</v>
      </c>
      <c r="C3708" t="s">
        <v>47</v>
      </c>
      <c r="D3708" t="s">
        <v>281</v>
      </c>
      <c r="E3708" t="s">
        <v>19</v>
      </c>
      <c r="F3708" t="s">
        <v>218</v>
      </c>
      <c r="G3708" t="s">
        <v>17</v>
      </c>
      <c r="H3708" t="s">
        <v>49</v>
      </c>
      <c r="I3708"/>
      <c r="J3708" t="s">
        <v>282</v>
      </c>
      <c r="K3708">
        <v>0.1</v>
      </c>
      <c r="L3708"/>
      <c r="M3708">
        <v>87.1</v>
      </c>
      <c r="N3708" t="s">
        <v>50</v>
      </c>
      <c r="O3708"/>
      <c r="P3708"/>
      <c r="Q3708" t="s">
        <v>50</v>
      </c>
    </row>
    <row r="3709" spans="1:17" x14ac:dyDescent="0.35">
      <c r="A3709" t="s">
        <v>717</v>
      </c>
      <c r="B3709" t="s">
        <v>45</v>
      </c>
      <c r="C3709" t="s">
        <v>47</v>
      </c>
      <c r="D3709" t="s">
        <v>219</v>
      </c>
      <c r="E3709" t="s">
        <v>19</v>
      </c>
      <c r="F3709" t="s">
        <v>218</v>
      </c>
      <c r="G3709" t="s">
        <v>17</v>
      </c>
      <c r="H3709" t="s">
        <v>49</v>
      </c>
      <c r="I3709"/>
      <c r="J3709" t="s">
        <v>220</v>
      </c>
      <c r="K3709">
        <v>0.3</v>
      </c>
      <c r="L3709"/>
      <c r="M3709">
        <v>206.4</v>
      </c>
      <c r="N3709" t="s">
        <v>50</v>
      </c>
      <c r="O3709"/>
      <c r="P3709"/>
      <c r="Q3709" t="s">
        <v>50</v>
      </c>
    </row>
    <row r="3710" spans="1:17" x14ac:dyDescent="0.35">
      <c r="A3710" t="s">
        <v>720</v>
      </c>
      <c r="B3710" t="s">
        <v>45</v>
      </c>
      <c r="C3710" t="s">
        <v>47</v>
      </c>
      <c r="D3710" t="s">
        <v>281</v>
      </c>
      <c r="E3710" t="s">
        <v>19</v>
      </c>
      <c r="F3710" t="s">
        <v>218</v>
      </c>
      <c r="G3710" t="s">
        <v>17</v>
      </c>
      <c r="H3710" t="s">
        <v>49</v>
      </c>
      <c r="I3710"/>
      <c r="J3710" t="s">
        <v>282</v>
      </c>
      <c r="K3710">
        <v>0.1</v>
      </c>
      <c r="L3710"/>
      <c r="M3710">
        <v>87.1</v>
      </c>
      <c r="N3710" t="s">
        <v>50</v>
      </c>
      <c r="O3710"/>
      <c r="P3710"/>
      <c r="Q3710" t="s">
        <v>50</v>
      </c>
    </row>
    <row r="3711" spans="1:17" x14ac:dyDescent="0.35">
      <c r="A3711" t="s">
        <v>802</v>
      </c>
      <c r="B3711" t="s">
        <v>45</v>
      </c>
      <c r="C3711" t="s">
        <v>47</v>
      </c>
      <c r="D3711" t="s">
        <v>219</v>
      </c>
      <c r="E3711" t="s">
        <v>19</v>
      </c>
      <c r="F3711" t="s">
        <v>218</v>
      </c>
      <c r="G3711" t="s">
        <v>17</v>
      </c>
      <c r="H3711" t="s">
        <v>49</v>
      </c>
      <c r="I3711"/>
      <c r="J3711" t="s">
        <v>220</v>
      </c>
      <c r="K3711">
        <v>0.1</v>
      </c>
      <c r="L3711"/>
      <c r="M3711">
        <v>206.4</v>
      </c>
      <c r="N3711" t="s">
        <v>50</v>
      </c>
      <c r="O3711"/>
      <c r="P3711"/>
      <c r="Q3711" t="s">
        <v>50</v>
      </c>
    </row>
    <row r="3712" spans="1:17" x14ac:dyDescent="0.35">
      <c r="A3712" t="s">
        <v>689</v>
      </c>
      <c r="B3712" t="s">
        <v>45</v>
      </c>
      <c r="C3712" t="s">
        <v>47</v>
      </c>
      <c r="D3712" t="s">
        <v>219</v>
      </c>
      <c r="E3712" t="s">
        <v>19</v>
      </c>
      <c r="F3712" t="s">
        <v>218</v>
      </c>
      <c r="G3712" t="s">
        <v>17</v>
      </c>
      <c r="H3712" t="s">
        <v>49</v>
      </c>
      <c r="I3712"/>
      <c r="J3712" t="s">
        <v>220</v>
      </c>
      <c r="K3712">
        <v>0.1</v>
      </c>
      <c r="L3712"/>
      <c r="M3712">
        <v>206.4</v>
      </c>
      <c r="N3712" t="s">
        <v>50</v>
      </c>
      <c r="O3712"/>
      <c r="P3712"/>
      <c r="Q3712" t="s">
        <v>50</v>
      </c>
    </row>
    <row r="3713" spans="1:17" x14ac:dyDescent="0.35">
      <c r="A3713" t="s">
        <v>725</v>
      </c>
      <c r="B3713" t="s">
        <v>45</v>
      </c>
      <c r="C3713" t="s">
        <v>47</v>
      </c>
      <c r="D3713" t="s">
        <v>281</v>
      </c>
      <c r="E3713" t="s">
        <v>19</v>
      </c>
      <c r="F3713" t="s">
        <v>218</v>
      </c>
      <c r="G3713" t="s">
        <v>17</v>
      </c>
      <c r="H3713" t="s">
        <v>49</v>
      </c>
      <c r="I3713"/>
      <c r="J3713" t="s">
        <v>282</v>
      </c>
      <c r="K3713">
        <v>0.3</v>
      </c>
      <c r="L3713"/>
      <c r="M3713">
        <v>87.1</v>
      </c>
      <c r="N3713" t="s">
        <v>50</v>
      </c>
      <c r="O3713"/>
      <c r="P3713"/>
      <c r="Q3713" t="s">
        <v>50</v>
      </c>
    </row>
    <row r="3714" spans="1:17" x14ac:dyDescent="0.35">
      <c r="A3714" t="s">
        <v>726</v>
      </c>
      <c r="B3714" t="s">
        <v>45</v>
      </c>
      <c r="C3714" t="s">
        <v>47</v>
      </c>
      <c r="D3714" t="s">
        <v>99</v>
      </c>
      <c r="E3714" t="s">
        <v>24</v>
      </c>
      <c r="F3714" t="s">
        <v>218</v>
      </c>
      <c r="G3714" t="s">
        <v>17</v>
      </c>
      <c r="H3714" t="s">
        <v>49</v>
      </c>
      <c r="I3714"/>
      <c r="J3714" t="s">
        <v>100</v>
      </c>
      <c r="K3714">
        <v>0.1</v>
      </c>
      <c r="L3714"/>
      <c r="M3714">
        <v>24.9</v>
      </c>
      <c r="N3714" t="s">
        <v>50</v>
      </c>
      <c r="O3714"/>
      <c r="P3714"/>
      <c r="Q3714" t="s">
        <v>50</v>
      </c>
    </row>
    <row r="3715" spans="1:17" x14ac:dyDescent="0.35">
      <c r="A3715" t="s">
        <v>726</v>
      </c>
      <c r="B3715" t="s">
        <v>45</v>
      </c>
      <c r="C3715" t="s">
        <v>47</v>
      </c>
      <c r="D3715" t="s">
        <v>633</v>
      </c>
      <c r="E3715" t="s">
        <v>19</v>
      </c>
      <c r="F3715" t="s">
        <v>218</v>
      </c>
      <c r="G3715" t="s">
        <v>17</v>
      </c>
      <c r="H3715" t="s">
        <v>49</v>
      </c>
      <c r="I3715"/>
      <c r="J3715" t="s">
        <v>634</v>
      </c>
      <c r="K3715">
        <v>0.1</v>
      </c>
      <c r="L3715"/>
      <c r="M3715">
        <v>10.199999999999999</v>
      </c>
      <c r="N3715" t="s">
        <v>50</v>
      </c>
      <c r="O3715"/>
      <c r="P3715"/>
      <c r="Q3715" t="s">
        <v>50</v>
      </c>
    </row>
    <row r="3716" spans="1:17" x14ac:dyDescent="0.35">
      <c r="A3716" t="s">
        <v>729</v>
      </c>
      <c r="B3716" t="s">
        <v>45</v>
      </c>
      <c r="C3716" t="s">
        <v>47</v>
      </c>
      <c r="D3716" t="s">
        <v>219</v>
      </c>
      <c r="E3716" t="s">
        <v>19</v>
      </c>
      <c r="F3716" t="s">
        <v>218</v>
      </c>
      <c r="G3716" t="s">
        <v>17</v>
      </c>
      <c r="H3716" t="s">
        <v>49</v>
      </c>
      <c r="I3716"/>
      <c r="J3716" t="s">
        <v>220</v>
      </c>
      <c r="K3716">
        <v>0.3</v>
      </c>
      <c r="L3716"/>
      <c r="M3716">
        <v>206.4</v>
      </c>
      <c r="N3716" t="s">
        <v>50</v>
      </c>
      <c r="O3716"/>
      <c r="P3716"/>
      <c r="Q3716" t="s">
        <v>50</v>
      </c>
    </row>
    <row r="3717" spans="1:17" x14ac:dyDescent="0.35">
      <c r="A3717" t="s">
        <v>729</v>
      </c>
      <c r="B3717" t="s">
        <v>45</v>
      </c>
      <c r="C3717" t="s">
        <v>47</v>
      </c>
      <c r="D3717" t="s">
        <v>219</v>
      </c>
      <c r="E3717" t="s">
        <v>19</v>
      </c>
      <c r="F3717" t="s">
        <v>218</v>
      </c>
      <c r="G3717" t="s">
        <v>28</v>
      </c>
      <c r="H3717" t="s">
        <v>49</v>
      </c>
      <c r="I3717"/>
      <c r="J3717" t="s">
        <v>220</v>
      </c>
      <c r="K3717">
        <v>1.1000000000000001</v>
      </c>
      <c r="L3717"/>
      <c r="M3717">
        <v>206.4</v>
      </c>
      <c r="N3717" t="s">
        <v>50</v>
      </c>
      <c r="O3717"/>
      <c r="P3717"/>
      <c r="Q3717" t="s">
        <v>50</v>
      </c>
    </row>
    <row r="3718" spans="1:17" x14ac:dyDescent="0.35">
      <c r="A3718" t="s">
        <v>729</v>
      </c>
      <c r="B3718" t="s">
        <v>45</v>
      </c>
      <c r="C3718" t="s">
        <v>47</v>
      </c>
      <c r="D3718" t="s">
        <v>248</v>
      </c>
      <c r="E3718" t="s">
        <v>23</v>
      </c>
      <c r="F3718" t="s">
        <v>218</v>
      </c>
      <c r="G3718" t="s">
        <v>28</v>
      </c>
      <c r="H3718" t="s">
        <v>49</v>
      </c>
      <c r="I3718"/>
      <c r="J3718" t="s">
        <v>249</v>
      </c>
      <c r="K3718">
        <v>1.1000000000000001</v>
      </c>
      <c r="L3718"/>
      <c r="M3718">
        <v>104</v>
      </c>
      <c r="N3718" t="s">
        <v>50</v>
      </c>
      <c r="O3718"/>
      <c r="P3718"/>
      <c r="Q3718" t="s">
        <v>50</v>
      </c>
    </row>
    <row r="3719" spans="1:17" x14ac:dyDescent="0.35">
      <c r="A3719" t="s">
        <v>729</v>
      </c>
      <c r="B3719" t="s">
        <v>45</v>
      </c>
      <c r="C3719" t="s">
        <v>47</v>
      </c>
      <c r="D3719" t="s">
        <v>281</v>
      </c>
      <c r="E3719" t="s">
        <v>19</v>
      </c>
      <c r="F3719" t="s">
        <v>218</v>
      </c>
      <c r="G3719" t="s">
        <v>17</v>
      </c>
      <c r="H3719" t="s">
        <v>49</v>
      </c>
      <c r="I3719"/>
      <c r="J3719" t="s">
        <v>282</v>
      </c>
      <c r="K3719">
        <v>0.5</v>
      </c>
      <c r="L3719"/>
      <c r="M3719">
        <v>87.1</v>
      </c>
      <c r="N3719" t="s">
        <v>50</v>
      </c>
      <c r="O3719"/>
      <c r="P3719"/>
      <c r="Q3719" t="s">
        <v>50</v>
      </c>
    </row>
    <row r="3720" spans="1:17" x14ac:dyDescent="0.35">
      <c r="A3720" t="s">
        <v>729</v>
      </c>
      <c r="B3720" t="s">
        <v>45</v>
      </c>
      <c r="C3720" t="s">
        <v>47</v>
      </c>
      <c r="D3720" t="s">
        <v>281</v>
      </c>
      <c r="E3720" t="s">
        <v>19</v>
      </c>
      <c r="F3720" t="s">
        <v>218</v>
      </c>
      <c r="G3720" t="s">
        <v>28</v>
      </c>
      <c r="H3720" t="s">
        <v>49</v>
      </c>
      <c r="I3720"/>
      <c r="J3720" t="s">
        <v>282</v>
      </c>
      <c r="K3720">
        <v>1.1000000000000001</v>
      </c>
      <c r="L3720"/>
      <c r="M3720">
        <v>87.1</v>
      </c>
      <c r="N3720" t="s">
        <v>50</v>
      </c>
      <c r="O3720"/>
      <c r="P3720"/>
      <c r="Q3720" t="s">
        <v>50</v>
      </c>
    </row>
    <row r="3721" spans="1:17" x14ac:dyDescent="0.35">
      <c r="A3721" t="s">
        <v>729</v>
      </c>
      <c r="B3721" t="s">
        <v>45</v>
      </c>
      <c r="C3721" t="s">
        <v>47</v>
      </c>
      <c r="D3721" t="s">
        <v>99</v>
      </c>
      <c r="E3721" t="s">
        <v>24</v>
      </c>
      <c r="F3721" t="s">
        <v>218</v>
      </c>
      <c r="G3721" t="s">
        <v>28</v>
      </c>
      <c r="H3721" t="s">
        <v>49</v>
      </c>
      <c r="I3721"/>
      <c r="J3721" t="s">
        <v>100</v>
      </c>
      <c r="K3721">
        <v>1.1000000000000001</v>
      </c>
      <c r="L3721"/>
      <c r="M3721">
        <v>24.9</v>
      </c>
      <c r="N3721" t="s">
        <v>50</v>
      </c>
      <c r="O3721"/>
      <c r="P3721"/>
      <c r="Q3721" t="s">
        <v>50</v>
      </c>
    </row>
    <row r="3722" spans="1:17" x14ac:dyDescent="0.35">
      <c r="A3722" t="s">
        <v>729</v>
      </c>
      <c r="B3722" t="s">
        <v>45</v>
      </c>
      <c r="C3722" t="s">
        <v>47</v>
      </c>
      <c r="D3722" t="s">
        <v>99</v>
      </c>
      <c r="E3722" t="s">
        <v>24</v>
      </c>
      <c r="F3722" t="s">
        <v>218</v>
      </c>
      <c r="G3722" t="s">
        <v>17</v>
      </c>
      <c r="H3722" t="s">
        <v>49</v>
      </c>
      <c r="I3722"/>
      <c r="J3722" t="s">
        <v>100</v>
      </c>
      <c r="K3722">
        <v>0.1</v>
      </c>
      <c r="L3722"/>
      <c r="M3722">
        <v>24.9</v>
      </c>
      <c r="N3722" t="s">
        <v>50</v>
      </c>
      <c r="O3722"/>
      <c r="P3722"/>
      <c r="Q3722" t="s">
        <v>50</v>
      </c>
    </row>
    <row r="3723" spans="1:17" x14ac:dyDescent="0.35">
      <c r="A3723" t="s">
        <v>729</v>
      </c>
      <c r="B3723" t="s">
        <v>45</v>
      </c>
      <c r="C3723" t="s">
        <v>47</v>
      </c>
      <c r="D3723" t="s">
        <v>99</v>
      </c>
      <c r="E3723" t="s">
        <v>24</v>
      </c>
      <c r="F3723" t="s">
        <v>218</v>
      </c>
      <c r="G3723" t="s">
        <v>17</v>
      </c>
      <c r="H3723" t="s">
        <v>49</v>
      </c>
      <c r="I3723"/>
      <c r="J3723" t="s">
        <v>100</v>
      </c>
      <c r="K3723">
        <v>0.1</v>
      </c>
      <c r="L3723"/>
      <c r="M3723">
        <v>24.9</v>
      </c>
      <c r="N3723" t="s">
        <v>50</v>
      </c>
      <c r="O3723"/>
      <c r="P3723"/>
      <c r="Q3723" t="s">
        <v>50</v>
      </c>
    </row>
    <row r="3724" spans="1:17" x14ac:dyDescent="0.35">
      <c r="A3724" t="s">
        <v>729</v>
      </c>
      <c r="B3724" t="s">
        <v>45</v>
      </c>
      <c r="C3724" t="s">
        <v>47</v>
      </c>
      <c r="D3724" t="s">
        <v>633</v>
      </c>
      <c r="E3724" t="s">
        <v>19</v>
      </c>
      <c r="F3724" t="s">
        <v>218</v>
      </c>
      <c r="G3724" t="s">
        <v>28</v>
      </c>
      <c r="H3724" t="s">
        <v>49</v>
      </c>
      <c r="I3724"/>
      <c r="J3724" t="s">
        <v>634</v>
      </c>
      <c r="K3724">
        <v>1.1000000000000001</v>
      </c>
      <c r="L3724"/>
      <c r="M3724">
        <v>10.199999999999999</v>
      </c>
      <c r="N3724" t="s">
        <v>50</v>
      </c>
      <c r="O3724"/>
      <c r="P3724"/>
      <c r="Q3724" t="s">
        <v>50</v>
      </c>
    </row>
    <row r="3725" spans="1:17" x14ac:dyDescent="0.35">
      <c r="A3725" t="s">
        <v>684</v>
      </c>
      <c r="B3725" t="s">
        <v>45</v>
      </c>
      <c r="C3725" t="s">
        <v>47</v>
      </c>
      <c r="D3725" t="s">
        <v>219</v>
      </c>
      <c r="E3725" t="s">
        <v>19</v>
      </c>
      <c r="F3725" t="s">
        <v>218</v>
      </c>
      <c r="G3725" t="s">
        <v>28</v>
      </c>
      <c r="H3725" t="s">
        <v>49</v>
      </c>
      <c r="I3725"/>
      <c r="J3725" t="s">
        <v>220</v>
      </c>
      <c r="K3725">
        <v>0.6</v>
      </c>
      <c r="L3725"/>
      <c r="M3725">
        <v>206.4</v>
      </c>
      <c r="N3725" t="s">
        <v>50</v>
      </c>
      <c r="O3725"/>
      <c r="P3725"/>
      <c r="Q3725" t="s">
        <v>50</v>
      </c>
    </row>
    <row r="3726" spans="1:17" x14ac:dyDescent="0.35">
      <c r="A3726" t="s">
        <v>684</v>
      </c>
      <c r="B3726" t="s">
        <v>45</v>
      </c>
      <c r="C3726" t="s">
        <v>47</v>
      </c>
      <c r="D3726" t="s">
        <v>219</v>
      </c>
      <c r="E3726" t="s">
        <v>19</v>
      </c>
      <c r="F3726" t="s">
        <v>218</v>
      </c>
      <c r="G3726" t="s">
        <v>28</v>
      </c>
      <c r="H3726" t="s">
        <v>49</v>
      </c>
      <c r="I3726"/>
      <c r="J3726" t="s">
        <v>220</v>
      </c>
      <c r="K3726">
        <v>0.5</v>
      </c>
      <c r="L3726"/>
      <c r="M3726">
        <v>206.4</v>
      </c>
      <c r="N3726" t="s">
        <v>50</v>
      </c>
      <c r="O3726"/>
      <c r="P3726"/>
      <c r="Q3726" t="s">
        <v>50</v>
      </c>
    </row>
    <row r="3727" spans="1:17" x14ac:dyDescent="0.35">
      <c r="A3727" t="s">
        <v>684</v>
      </c>
      <c r="B3727" t="s">
        <v>45</v>
      </c>
      <c r="C3727" t="s">
        <v>47</v>
      </c>
      <c r="D3727" t="s">
        <v>219</v>
      </c>
      <c r="E3727" t="s">
        <v>19</v>
      </c>
      <c r="F3727" t="s">
        <v>218</v>
      </c>
      <c r="G3727" t="s">
        <v>17</v>
      </c>
      <c r="H3727" t="s">
        <v>49</v>
      </c>
      <c r="I3727"/>
      <c r="J3727" t="s">
        <v>220</v>
      </c>
      <c r="K3727">
        <v>0.5</v>
      </c>
      <c r="L3727"/>
      <c r="M3727">
        <v>206.4</v>
      </c>
      <c r="N3727" t="s">
        <v>50</v>
      </c>
      <c r="O3727"/>
      <c r="P3727"/>
      <c r="Q3727" t="s">
        <v>50</v>
      </c>
    </row>
    <row r="3728" spans="1:17" x14ac:dyDescent="0.35">
      <c r="A3728" t="s">
        <v>684</v>
      </c>
      <c r="B3728" t="s">
        <v>45</v>
      </c>
      <c r="C3728" t="s">
        <v>47</v>
      </c>
      <c r="D3728" t="s">
        <v>248</v>
      </c>
      <c r="E3728" t="s">
        <v>23</v>
      </c>
      <c r="F3728" t="s">
        <v>218</v>
      </c>
      <c r="G3728" t="s">
        <v>17</v>
      </c>
      <c r="H3728" t="s">
        <v>49</v>
      </c>
      <c r="I3728"/>
      <c r="J3728" t="s">
        <v>249</v>
      </c>
      <c r="K3728">
        <v>0.1</v>
      </c>
      <c r="L3728"/>
      <c r="M3728">
        <v>104</v>
      </c>
      <c r="N3728" t="s">
        <v>50</v>
      </c>
      <c r="O3728"/>
      <c r="P3728"/>
      <c r="Q3728" t="s">
        <v>50</v>
      </c>
    </row>
    <row r="3729" spans="1:17" x14ac:dyDescent="0.35">
      <c r="A3729" t="s">
        <v>684</v>
      </c>
      <c r="B3729" t="s">
        <v>45</v>
      </c>
      <c r="C3729" t="s">
        <v>47</v>
      </c>
      <c r="D3729" t="s">
        <v>248</v>
      </c>
      <c r="E3729" t="s">
        <v>23</v>
      </c>
      <c r="F3729" t="s">
        <v>218</v>
      </c>
      <c r="G3729" t="s">
        <v>17</v>
      </c>
      <c r="H3729" t="s">
        <v>49</v>
      </c>
      <c r="I3729"/>
      <c r="J3729" t="s">
        <v>249</v>
      </c>
      <c r="K3729">
        <v>0.1</v>
      </c>
      <c r="L3729"/>
      <c r="M3729">
        <v>104</v>
      </c>
      <c r="N3729" t="s">
        <v>50</v>
      </c>
      <c r="O3729"/>
      <c r="P3729"/>
      <c r="Q3729" t="s">
        <v>50</v>
      </c>
    </row>
    <row r="3730" spans="1:17" x14ac:dyDescent="0.35">
      <c r="A3730" t="s">
        <v>684</v>
      </c>
      <c r="B3730" t="s">
        <v>45</v>
      </c>
      <c r="C3730" t="s">
        <v>47</v>
      </c>
      <c r="D3730" t="s">
        <v>248</v>
      </c>
      <c r="E3730" t="s">
        <v>23</v>
      </c>
      <c r="F3730" t="s">
        <v>218</v>
      </c>
      <c r="G3730" t="s">
        <v>17</v>
      </c>
      <c r="H3730" t="s">
        <v>49</v>
      </c>
      <c r="I3730"/>
      <c r="J3730" t="s">
        <v>249</v>
      </c>
      <c r="K3730">
        <v>0.2</v>
      </c>
      <c r="L3730"/>
      <c r="M3730">
        <v>104</v>
      </c>
      <c r="N3730" t="s">
        <v>50</v>
      </c>
      <c r="O3730"/>
      <c r="P3730"/>
      <c r="Q3730" t="s">
        <v>50</v>
      </c>
    </row>
    <row r="3731" spans="1:17" x14ac:dyDescent="0.35">
      <c r="A3731" t="s">
        <v>684</v>
      </c>
      <c r="B3731" t="s">
        <v>45</v>
      </c>
      <c r="C3731" t="s">
        <v>47</v>
      </c>
      <c r="D3731" t="s">
        <v>248</v>
      </c>
      <c r="E3731" t="s">
        <v>23</v>
      </c>
      <c r="F3731" t="s">
        <v>218</v>
      </c>
      <c r="G3731" t="s">
        <v>28</v>
      </c>
      <c r="H3731" t="s">
        <v>49</v>
      </c>
      <c r="I3731"/>
      <c r="J3731" t="s">
        <v>249</v>
      </c>
      <c r="K3731">
        <v>0.6</v>
      </c>
      <c r="L3731"/>
      <c r="M3731">
        <v>104</v>
      </c>
      <c r="N3731" t="s">
        <v>50</v>
      </c>
      <c r="O3731"/>
      <c r="P3731"/>
      <c r="Q3731" t="s">
        <v>50</v>
      </c>
    </row>
    <row r="3732" spans="1:17" x14ac:dyDescent="0.35">
      <c r="A3732" t="s">
        <v>684</v>
      </c>
      <c r="B3732" t="s">
        <v>45</v>
      </c>
      <c r="C3732" t="s">
        <v>47</v>
      </c>
      <c r="D3732" t="s">
        <v>248</v>
      </c>
      <c r="E3732" t="s">
        <v>23</v>
      </c>
      <c r="F3732" t="s">
        <v>218</v>
      </c>
      <c r="G3732" t="s">
        <v>28</v>
      </c>
      <c r="H3732" t="s">
        <v>49</v>
      </c>
      <c r="I3732"/>
      <c r="J3732" t="s">
        <v>249</v>
      </c>
      <c r="K3732">
        <v>0.5</v>
      </c>
      <c r="L3732"/>
      <c r="M3732">
        <v>104</v>
      </c>
      <c r="N3732" t="s">
        <v>50</v>
      </c>
      <c r="O3732"/>
      <c r="P3732"/>
      <c r="Q3732" t="s">
        <v>50</v>
      </c>
    </row>
    <row r="3733" spans="1:17" x14ac:dyDescent="0.35">
      <c r="A3733" t="s">
        <v>684</v>
      </c>
      <c r="B3733" t="s">
        <v>45</v>
      </c>
      <c r="C3733" t="s">
        <v>47</v>
      </c>
      <c r="D3733" t="s">
        <v>248</v>
      </c>
      <c r="E3733" t="s">
        <v>23</v>
      </c>
      <c r="F3733" t="s">
        <v>218</v>
      </c>
      <c r="G3733" t="s">
        <v>17</v>
      </c>
      <c r="H3733" t="s">
        <v>49</v>
      </c>
      <c r="I3733"/>
      <c r="J3733" t="s">
        <v>249</v>
      </c>
      <c r="K3733">
        <v>0.2</v>
      </c>
      <c r="L3733"/>
      <c r="M3733">
        <v>104</v>
      </c>
      <c r="N3733" t="s">
        <v>50</v>
      </c>
      <c r="O3733"/>
      <c r="P3733"/>
      <c r="Q3733" t="s">
        <v>50</v>
      </c>
    </row>
    <row r="3734" spans="1:17" x14ac:dyDescent="0.35">
      <c r="A3734" t="s">
        <v>684</v>
      </c>
      <c r="B3734" t="s">
        <v>45</v>
      </c>
      <c r="C3734" t="s">
        <v>47</v>
      </c>
      <c r="D3734" t="s">
        <v>248</v>
      </c>
      <c r="E3734" t="s">
        <v>23</v>
      </c>
      <c r="F3734" t="s">
        <v>218</v>
      </c>
      <c r="G3734" t="s">
        <v>17</v>
      </c>
      <c r="H3734" t="s">
        <v>49</v>
      </c>
      <c r="I3734"/>
      <c r="J3734" t="s">
        <v>249</v>
      </c>
      <c r="K3734">
        <v>0.1</v>
      </c>
      <c r="L3734"/>
      <c r="M3734">
        <v>104</v>
      </c>
      <c r="N3734" t="s">
        <v>50</v>
      </c>
      <c r="O3734"/>
      <c r="P3734"/>
      <c r="Q3734" t="s">
        <v>50</v>
      </c>
    </row>
    <row r="3735" spans="1:17" x14ac:dyDescent="0.35">
      <c r="A3735" t="s">
        <v>684</v>
      </c>
      <c r="B3735" t="s">
        <v>45</v>
      </c>
      <c r="C3735" t="s">
        <v>47</v>
      </c>
      <c r="D3735" t="s">
        <v>248</v>
      </c>
      <c r="E3735" t="s">
        <v>23</v>
      </c>
      <c r="F3735" t="s">
        <v>218</v>
      </c>
      <c r="G3735" t="s">
        <v>17</v>
      </c>
      <c r="H3735" t="s">
        <v>49</v>
      </c>
      <c r="I3735"/>
      <c r="J3735" t="s">
        <v>249</v>
      </c>
      <c r="K3735">
        <v>0.1</v>
      </c>
      <c r="L3735"/>
      <c r="M3735">
        <v>104</v>
      </c>
      <c r="N3735" t="s">
        <v>50</v>
      </c>
      <c r="O3735"/>
      <c r="P3735"/>
      <c r="Q3735" t="s">
        <v>50</v>
      </c>
    </row>
    <row r="3736" spans="1:17" x14ac:dyDescent="0.35">
      <c r="A3736" t="s">
        <v>684</v>
      </c>
      <c r="B3736" t="s">
        <v>45</v>
      </c>
      <c r="C3736" t="s">
        <v>47</v>
      </c>
      <c r="D3736" t="s">
        <v>281</v>
      </c>
      <c r="E3736" t="s">
        <v>19</v>
      </c>
      <c r="F3736" t="s">
        <v>218</v>
      </c>
      <c r="G3736" t="s">
        <v>17</v>
      </c>
      <c r="H3736" t="s">
        <v>49</v>
      </c>
      <c r="I3736"/>
      <c r="J3736" t="s">
        <v>282</v>
      </c>
      <c r="K3736">
        <v>0.5</v>
      </c>
      <c r="L3736"/>
      <c r="M3736">
        <v>87.1</v>
      </c>
      <c r="N3736" t="s">
        <v>50</v>
      </c>
      <c r="O3736"/>
      <c r="P3736"/>
      <c r="Q3736" t="s">
        <v>50</v>
      </c>
    </row>
    <row r="3737" spans="1:17" x14ac:dyDescent="0.35">
      <c r="A3737" t="s">
        <v>684</v>
      </c>
      <c r="B3737" t="s">
        <v>45</v>
      </c>
      <c r="C3737" t="s">
        <v>47</v>
      </c>
      <c r="D3737" t="s">
        <v>281</v>
      </c>
      <c r="E3737" t="s">
        <v>19</v>
      </c>
      <c r="F3737" t="s">
        <v>218</v>
      </c>
      <c r="G3737" t="s">
        <v>17</v>
      </c>
      <c r="H3737" t="s">
        <v>49</v>
      </c>
      <c r="I3737"/>
      <c r="J3737" t="s">
        <v>282</v>
      </c>
      <c r="K3737">
        <v>0.2</v>
      </c>
      <c r="L3737"/>
      <c r="M3737">
        <v>87.1</v>
      </c>
      <c r="N3737" t="s">
        <v>50</v>
      </c>
      <c r="O3737"/>
      <c r="P3737"/>
      <c r="Q3737" t="s">
        <v>50</v>
      </c>
    </row>
    <row r="3738" spans="1:17" x14ac:dyDescent="0.35">
      <c r="A3738" t="s">
        <v>684</v>
      </c>
      <c r="B3738" t="s">
        <v>45</v>
      </c>
      <c r="C3738" t="s">
        <v>47</v>
      </c>
      <c r="D3738" t="s">
        <v>281</v>
      </c>
      <c r="E3738" t="s">
        <v>19</v>
      </c>
      <c r="F3738" t="s">
        <v>218</v>
      </c>
      <c r="G3738" t="s">
        <v>17</v>
      </c>
      <c r="H3738" t="s">
        <v>49</v>
      </c>
      <c r="I3738"/>
      <c r="J3738" t="s">
        <v>282</v>
      </c>
      <c r="K3738">
        <v>0.3</v>
      </c>
      <c r="L3738"/>
      <c r="M3738">
        <v>87.1</v>
      </c>
      <c r="N3738" t="s">
        <v>50</v>
      </c>
      <c r="O3738"/>
      <c r="P3738"/>
      <c r="Q3738" t="s">
        <v>50</v>
      </c>
    </row>
    <row r="3739" spans="1:17" x14ac:dyDescent="0.35">
      <c r="A3739" t="s">
        <v>684</v>
      </c>
      <c r="B3739" t="s">
        <v>45</v>
      </c>
      <c r="C3739" t="s">
        <v>47</v>
      </c>
      <c r="D3739" t="s">
        <v>99</v>
      </c>
      <c r="E3739" t="s">
        <v>24</v>
      </c>
      <c r="F3739" t="s">
        <v>218</v>
      </c>
      <c r="G3739" t="s">
        <v>28</v>
      </c>
      <c r="H3739" t="s">
        <v>49</v>
      </c>
      <c r="I3739"/>
      <c r="J3739" t="s">
        <v>100</v>
      </c>
      <c r="K3739">
        <v>0.5</v>
      </c>
      <c r="L3739"/>
      <c r="M3739">
        <v>24.9</v>
      </c>
      <c r="N3739" t="s">
        <v>50</v>
      </c>
      <c r="O3739"/>
      <c r="P3739"/>
      <c r="Q3739" t="s">
        <v>50</v>
      </c>
    </row>
    <row r="3740" spans="1:17" x14ac:dyDescent="0.35">
      <c r="A3740" t="s">
        <v>684</v>
      </c>
      <c r="B3740" t="s">
        <v>45</v>
      </c>
      <c r="C3740" t="s">
        <v>47</v>
      </c>
      <c r="D3740" t="s">
        <v>99</v>
      </c>
      <c r="E3740" t="s">
        <v>24</v>
      </c>
      <c r="F3740" t="s">
        <v>218</v>
      </c>
      <c r="G3740" t="s">
        <v>28</v>
      </c>
      <c r="H3740" t="s">
        <v>49</v>
      </c>
      <c r="I3740"/>
      <c r="J3740" t="s">
        <v>100</v>
      </c>
      <c r="K3740">
        <v>0.6</v>
      </c>
      <c r="L3740"/>
      <c r="M3740">
        <v>24.9</v>
      </c>
      <c r="N3740" t="s">
        <v>50</v>
      </c>
      <c r="O3740"/>
      <c r="P3740"/>
      <c r="Q3740" t="s">
        <v>50</v>
      </c>
    </row>
    <row r="3741" spans="1:17" x14ac:dyDescent="0.35">
      <c r="A3741" t="s">
        <v>684</v>
      </c>
      <c r="B3741" t="s">
        <v>45</v>
      </c>
      <c r="C3741" t="s">
        <v>47</v>
      </c>
      <c r="D3741" t="s">
        <v>633</v>
      </c>
      <c r="E3741" t="s">
        <v>19</v>
      </c>
      <c r="F3741" t="s">
        <v>218</v>
      </c>
      <c r="G3741" t="s">
        <v>17</v>
      </c>
      <c r="H3741" t="s">
        <v>49</v>
      </c>
      <c r="I3741"/>
      <c r="J3741" t="s">
        <v>634</v>
      </c>
      <c r="K3741">
        <v>0.1</v>
      </c>
      <c r="L3741"/>
      <c r="M3741">
        <v>10.199999999999999</v>
      </c>
      <c r="N3741" t="s">
        <v>50</v>
      </c>
      <c r="O3741"/>
      <c r="P3741"/>
      <c r="Q3741" t="s">
        <v>50</v>
      </c>
    </row>
    <row r="3742" spans="1:17" x14ac:dyDescent="0.35">
      <c r="A3742" t="s">
        <v>684</v>
      </c>
      <c r="B3742" t="s">
        <v>45</v>
      </c>
      <c r="C3742" t="s">
        <v>47</v>
      </c>
      <c r="D3742" t="s">
        <v>633</v>
      </c>
      <c r="E3742" t="s">
        <v>19</v>
      </c>
      <c r="F3742" t="s">
        <v>218</v>
      </c>
      <c r="G3742" t="s">
        <v>17</v>
      </c>
      <c r="H3742" t="s">
        <v>49</v>
      </c>
      <c r="I3742"/>
      <c r="J3742" t="s">
        <v>634</v>
      </c>
      <c r="K3742">
        <v>0.4</v>
      </c>
      <c r="L3742"/>
      <c r="M3742">
        <v>10.199999999999999</v>
      </c>
      <c r="N3742" t="s">
        <v>50</v>
      </c>
      <c r="O3742"/>
      <c r="P3742"/>
      <c r="Q3742" t="s">
        <v>50</v>
      </c>
    </row>
    <row r="3743" spans="1:17" x14ac:dyDescent="0.35">
      <c r="A3743" t="s">
        <v>685</v>
      </c>
      <c r="B3743" t="s">
        <v>45</v>
      </c>
      <c r="C3743" t="s">
        <v>47</v>
      </c>
      <c r="D3743" t="s">
        <v>219</v>
      </c>
      <c r="E3743" t="s">
        <v>19</v>
      </c>
      <c r="F3743" t="s">
        <v>218</v>
      </c>
      <c r="G3743" t="s">
        <v>17</v>
      </c>
      <c r="H3743" t="s">
        <v>49</v>
      </c>
      <c r="I3743"/>
      <c r="J3743" t="s">
        <v>220</v>
      </c>
      <c r="K3743">
        <v>0.6</v>
      </c>
      <c r="L3743"/>
      <c r="M3743">
        <v>206.4</v>
      </c>
      <c r="N3743" t="s">
        <v>50</v>
      </c>
      <c r="O3743"/>
      <c r="P3743"/>
      <c r="Q3743" t="s">
        <v>50</v>
      </c>
    </row>
    <row r="3744" spans="1:17" x14ac:dyDescent="0.35">
      <c r="A3744" t="s">
        <v>685</v>
      </c>
      <c r="B3744" t="s">
        <v>45</v>
      </c>
      <c r="C3744" t="s">
        <v>47</v>
      </c>
      <c r="D3744" t="s">
        <v>219</v>
      </c>
      <c r="E3744" t="s">
        <v>19</v>
      </c>
      <c r="F3744" t="s">
        <v>218</v>
      </c>
      <c r="G3744" t="s">
        <v>28</v>
      </c>
      <c r="H3744" t="s">
        <v>49</v>
      </c>
      <c r="I3744"/>
      <c r="J3744" t="s">
        <v>220</v>
      </c>
      <c r="K3744">
        <v>0.2</v>
      </c>
      <c r="L3744"/>
      <c r="M3744">
        <v>206.4</v>
      </c>
      <c r="N3744" t="s">
        <v>50</v>
      </c>
      <c r="O3744"/>
      <c r="P3744"/>
      <c r="Q3744" t="s">
        <v>50</v>
      </c>
    </row>
    <row r="3745" spans="1:17" x14ac:dyDescent="0.35">
      <c r="A3745" t="s">
        <v>685</v>
      </c>
      <c r="B3745" t="s">
        <v>45</v>
      </c>
      <c r="C3745" t="s">
        <v>47</v>
      </c>
      <c r="D3745" t="s">
        <v>219</v>
      </c>
      <c r="E3745" t="s">
        <v>19</v>
      </c>
      <c r="F3745" t="s">
        <v>218</v>
      </c>
      <c r="G3745" t="s">
        <v>28</v>
      </c>
      <c r="H3745" t="s">
        <v>49</v>
      </c>
      <c r="I3745"/>
      <c r="J3745" t="s">
        <v>220</v>
      </c>
      <c r="K3745">
        <v>1.1000000000000001</v>
      </c>
      <c r="L3745"/>
      <c r="M3745">
        <v>206.4</v>
      </c>
      <c r="N3745" t="s">
        <v>50</v>
      </c>
      <c r="O3745"/>
      <c r="P3745"/>
      <c r="Q3745" t="s">
        <v>50</v>
      </c>
    </row>
    <row r="3746" spans="1:17" x14ac:dyDescent="0.35">
      <c r="A3746" t="s">
        <v>685</v>
      </c>
      <c r="B3746" t="s">
        <v>45</v>
      </c>
      <c r="C3746" t="s">
        <v>47</v>
      </c>
      <c r="D3746" t="s">
        <v>248</v>
      </c>
      <c r="E3746" t="s">
        <v>23</v>
      </c>
      <c r="F3746" t="s">
        <v>218</v>
      </c>
      <c r="G3746" t="s">
        <v>28</v>
      </c>
      <c r="H3746" t="s">
        <v>49</v>
      </c>
      <c r="I3746"/>
      <c r="J3746" t="s">
        <v>249</v>
      </c>
      <c r="K3746">
        <v>0.2</v>
      </c>
      <c r="L3746"/>
      <c r="M3746">
        <v>104</v>
      </c>
      <c r="N3746" t="s">
        <v>50</v>
      </c>
      <c r="O3746"/>
      <c r="P3746"/>
      <c r="Q3746" t="s">
        <v>50</v>
      </c>
    </row>
    <row r="3747" spans="1:17" x14ac:dyDescent="0.35">
      <c r="A3747" t="s">
        <v>685</v>
      </c>
      <c r="B3747" t="s">
        <v>45</v>
      </c>
      <c r="C3747" t="s">
        <v>47</v>
      </c>
      <c r="D3747" t="s">
        <v>248</v>
      </c>
      <c r="E3747" t="s">
        <v>23</v>
      </c>
      <c r="F3747" t="s">
        <v>218</v>
      </c>
      <c r="G3747" t="s">
        <v>28</v>
      </c>
      <c r="H3747" t="s">
        <v>49</v>
      </c>
      <c r="I3747"/>
      <c r="J3747" t="s">
        <v>249</v>
      </c>
      <c r="K3747">
        <v>1.1000000000000001</v>
      </c>
      <c r="L3747"/>
      <c r="M3747">
        <v>104</v>
      </c>
      <c r="N3747" t="s">
        <v>50</v>
      </c>
      <c r="O3747"/>
      <c r="P3747"/>
      <c r="Q3747" t="s">
        <v>50</v>
      </c>
    </row>
    <row r="3748" spans="1:17" x14ac:dyDescent="0.35">
      <c r="A3748" t="s">
        <v>685</v>
      </c>
      <c r="B3748" t="s">
        <v>45</v>
      </c>
      <c r="C3748" t="s">
        <v>47</v>
      </c>
      <c r="D3748" t="s">
        <v>281</v>
      </c>
      <c r="E3748" t="s">
        <v>19</v>
      </c>
      <c r="F3748" t="s">
        <v>218</v>
      </c>
      <c r="G3748" t="s">
        <v>28</v>
      </c>
      <c r="H3748" t="s">
        <v>49</v>
      </c>
      <c r="I3748"/>
      <c r="J3748" t="s">
        <v>282</v>
      </c>
      <c r="K3748">
        <v>1.1000000000000001</v>
      </c>
      <c r="L3748"/>
      <c r="M3748">
        <v>87.1</v>
      </c>
      <c r="N3748" t="s">
        <v>50</v>
      </c>
      <c r="O3748"/>
      <c r="P3748"/>
      <c r="Q3748" t="s">
        <v>50</v>
      </c>
    </row>
    <row r="3749" spans="1:17" x14ac:dyDescent="0.35">
      <c r="A3749" t="s">
        <v>685</v>
      </c>
      <c r="B3749" t="s">
        <v>45</v>
      </c>
      <c r="C3749" t="s">
        <v>47</v>
      </c>
      <c r="D3749" t="s">
        <v>281</v>
      </c>
      <c r="E3749" t="s">
        <v>19</v>
      </c>
      <c r="F3749" t="s">
        <v>218</v>
      </c>
      <c r="G3749" t="s">
        <v>17</v>
      </c>
      <c r="H3749" t="s">
        <v>49</v>
      </c>
      <c r="I3749"/>
      <c r="J3749" t="s">
        <v>282</v>
      </c>
      <c r="K3749">
        <v>0.1</v>
      </c>
      <c r="L3749"/>
      <c r="M3749">
        <v>87.1</v>
      </c>
      <c r="N3749" t="s">
        <v>50</v>
      </c>
      <c r="O3749"/>
      <c r="P3749"/>
      <c r="Q3749" t="s">
        <v>50</v>
      </c>
    </row>
    <row r="3750" spans="1:17" x14ac:dyDescent="0.35">
      <c r="A3750" t="s">
        <v>685</v>
      </c>
      <c r="B3750" t="s">
        <v>45</v>
      </c>
      <c r="C3750" t="s">
        <v>47</v>
      </c>
      <c r="D3750" t="s">
        <v>281</v>
      </c>
      <c r="E3750" t="s">
        <v>19</v>
      </c>
      <c r="F3750" t="s">
        <v>218</v>
      </c>
      <c r="G3750" t="s">
        <v>28</v>
      </c>
      <c r="H3750" t="s">
        <v>49</v>
      </c>
      <c r="I3750"/>
      <c r="J3750" t="s">
        <v>282</v>
      </c>
      <c r="K3750">
        <v>0.2</v>
      </c>
      <c r="L3750"/>
      <c r="M3750">
        <v>87.1</v>
      </c>
      <c r="N3750" t="s">
        <v>50</v>
      </c>
      <c r="O3750"/>
      <c r="P3750"/>
      <c r="Q3750" t="s">
        <v>50</v>
      </c>
    </row>
    <row r="3751" spans="1:17" x14ac:dyDescent="0.35">
      <c r="A3751" t="s">
        <v>685</v>
      </c>
      <c r="B3751" t="s">
        <v>45</v>
      </c>
      <c r="C3751" t="s">
        <v>47</v>
      </c>
      <c r="D3751" t="s">
        <v>99</v>
      </c>
      <c r="E3751" t="s">
        <v>24</v>
      </c>
      <c r="F3751" t="s">
        <v>218</v>
      </c>
      <c r="G3751" t="s">
        <v>28</v>
      </c>
      <c r="H3751" t="s">
        <v>49</v>
      </c>
      <c r="I3751"/>
      <c r="J3751" t="s">
        <v>100</v>
      </c>
      <c r="K3751">
        <v>0.2</v>
      </c>
      <c r="L3751"/>
      <c r="M3751">
        <v>24.9</v>
      </c>
      <c r="N3751" t="s">
        <v>50</v>
      </c>
      <c r="O3751"/>
      <c r="P3751"/>
      <c r="Q3751" t="s">
        <v>50</v>
      </c>
    </row>
    <row r="3752" spans="1:17" x14ac:dyDescent="0.35">
      <c r="A3752" t="s">
        <v>685</v>
      </c>
      <c r="B3752" t="s">
        <v>45</v>
      </c>
      <c r="C3752" t="s">
        <v>47</v>
      </c>
      <c r="D3752" t="s">
        <v>99</v>
      </c>
      <c r="E3752" t="s">
        <v>24</v>
      </c>
      <c r="F3752" t="s">
        <v>218</v>
      </c>
      <c r="G3752" t="s">
        <v>17</v>
      </c>
      <c r="H3752" t="s">
        <v>49</v>
      </c>
      <c r="I3752"/>
      <c r="J3752" t="s">
        <v>100</v>
      </c>
      <c r="K3752">
        <v>0.6</v>
      </c>
      <c r="L3752"/>
      <c r="M3752">
        <v>24.9</v>
      </c>
      <c r="N3752" t="s">
        <v>50</v>
      </c>
      <c r="O3752"/>
      <c r="P3752"/>
      <c r="Q3752" t="s">
        <v>50</v>
      </c>
    </row>
    <row r="3753" spans="1:17" x14ac:dyDescent="0.35">
      <c r="A3753" t="s">
        <v>685</v>
      </c>
      <c r="B3753" t="s">
        <v>45</v>
      </c>
      <c r="C3753" t="s">
        <v>47</v>
      </c>
      <c r="D3753" t="s">
        <v>99</v>
      </c>
      <c r="E3753" t="s">
        <v>24</v>
      </c>
      <c r="F3753" t="s">
        <v>218</v>
      </c>
      <c r="G3753" t="s">
        <v>17</v>
      </c>
      <c r="H3753" t="s">
        <v>49</v>
      </c>
      <c r="I3753"/>
      <c r="J3753" t="s">
        <v>100</v>
      </c>
      <c r="K3753">
        <v>0.2</v>
      </c>
      <c r="L3753"/>
      <c r="M3753">
        <v>24.9</v>
      </c>
      <c r="N3753" t="s">
        <v>50</v>
      </c>
      <c r="O3753"/>
      <c r="P3753"/>
      <c r="Q3753" t="s">
        <v>50</v>
      </c>
    </row>
    <row r="3754" spans="1:17" x14ac:dyDescent="0.35">
      <c r="A3754" t="s">
        <v>685</v>
      </c>
      <c r="B3754" t="s">
        <v>45</v>
      </c>
      <c r="C3754" t="s">
        <v>47</v>
      </c>
      <c r="D3754" t="s">
        <v>99</v>
      </c>
      <c r="E3754" t="s">
        <v>24</v>
      </c>
      <c r="F3754" t="s">
        <v>218</v>
      </c>
      <c r="G3754" t="s">
        <v>17</v>
      </c>
      <c r="H3754" t="s">
        <v>49</v>
      </c>
      <c r="I3754"/>
      <c r="J3754" t="s">
        <v>100</v>
      </c>
      <c r="K3754">
        <v>0.1</v>
      </c>
      <c r="L3754"/>
      <c r="M3754">
        <v>24.9</v>
      </c>
      <c r="N3754" t="s">
        <v>50</v>
      </c>
      <c r="O3754"/>
      <c r="P3754"/>
      <c r="Q3754" t="s">
        <v>50</v>
      </c>
    </row>
    <row r="3755" spans="1:17" x14ac:dyDescent="0.35">
      <c r="A3755" t="s">
        <v>685</v>
      </c>
      <c r="B3755" t="s">
        <v>45</v>
      </c>
      <c r="C3755" t="s">
        <v>47</v>
      </c>
      <c r="D3755" t="s">
        <v>99</v>
      </c>
      <c r="E3755" t="s">
        <v>24</v>
      </c>
      <c r="F3755" t="s">
        <v>218</v>
      </c>
      <c r="G3755" t="s">
        <v>28</v>
      </c>
      <c r="H3755" t="s">
        <v>49</v>
      </c>
      <c r="I3755"/>
      <c r="J3755" t="s">
        <v>100</v>
      </c>
      <c r="K3755">
        <v>1.1000000000000001</v>
      </c>
      <c r="L3755"/>
      <c r="M3755">
        <v>24.9</v>
      </c>
      <c r="N3755" t="s">
        <v>50</v>
      </c>
      <c r="O3755"/>
      <c r="P3755"/>
      <c r="Q3755" t="s">
        <v>50</v>
      </c>
    </row>
    <row r="3756" spans="1:17" x14ac:dyDescent="0.35">
      <c r="A3756" t="s">
        <v>685</v>
      </c>
      <c r="B3756" t="s">
        <v>45</v>
      </c>
      <c r="C3756" t="s">
        <v>47</v>
      </c>
      <c r="D3756" t="s">
        <v>99</v>
      </c>
      <c r="E3756" t="s">
        <v>24</v>
      </c>
      <c r="F3756" t="s">
        <v>218</v>
      </c>
      <c r="G3756" t="s">
        <v>17</v>
      </c>
      <c r="H3756" t="s">
        <v>49</v>
      </c>
      <c r="I3756"/>
      <c r="J3756" t="s">
        <v>100</v>
      </c>
      <c r="K3756">
        <v>0.1</v>
      </c>
      <c r="L3756"/>
      <c r="M3756">
        <v>24.9</v>
      </c>
      <c r="N3756" t="s">
        <v>50</v>
      </c>
      <c r="O3756"/>
      <c r="P3756"/>
      <c r="Q3756" t="s">
        <v>50</v>
      </c>
    </row>
    <row r="3757" spans="1:17" x14ac:dyDescent="0.35">
      <c r="A3757" t="s">
        <v>685</v>
      </c>
      <c r="B3757" t="s">
        <v>45</v>
      </c>
      <c r="C3757" t="s">
        <v>47</v>
      </c>
      <c r="D3757" t="s">
        <v>633</v>
      </c>
      <c r="E3757" t="s">
        <v>19</v>
      </c>
      <c r="F3757" t="s">
        <v>218</v>
      </c>
      <c r="G3757" t="s">
        <v>28</v>
      </c>
      <c r="H3757" t="s">
        <v>49</v>
      </c>
      <c r="I3757"/>
      <c r="J3757" t="s">
        <v>634</v>
      </c>
      <c r="K3757">
        <v>1.1000000000000001</v>
      </c>
      <c r="L3757"/>
      <c r="M3757">
        <v>10.199999999999999</v>
      </c>
      <c r="N3757" t="s">
        <v>50</v>
      </c>
      <c r="O3757"/>
      <c r="P3757"/>
      <c r="Q3757" t="s">
        <v>50</v>
      </c>
    </row>
    <row r="3758" spans="1:17" x14ac:dyDescent="0.35">
      <c r="A3758" t="s">
        <v>685</v>
      </c>
      <c r="B3758" t="s">
        <v>45</v>
      </c>
      <c r="C3758" t="s">
        <v>47</v>
      </c>
      <c r="D3758" t="s">
        <v>633</v>
      </c>
      <c r="E3758" t="s">
        <v>19</v>
      </c>
      <c r="F3758" t="s">
        <v>218</v>
      </c>
      <c r="G3758" t="s">
        <v>28</v>
      </c>
      <c r="H3758" t="s">
        <v>49</v>
      </c>
      <c r="I3758"/>
      <c r="J3758" t="s">
        <v>634</v>
      </c>
      <c r="K3758">
        <v>0.2</v>
      </c>
      <c r="L3758"/>
      <c r="M3758">
        <v>10.199999999999999</v>
      </c>
      <c r="N3758" t="s">
        <v>50</v>
      </c>
      <c r="O3758"/>
      <c r="P3758"/>
      <c r="Q3758" t="s">
        <v>50</v>
      </c>
    </row>
    <row r="3759" spans="1:17" x14ac:dyDescent="0.35">
      <c r="A3759" t="s">
        <v>730</v>
      </c>
      <c r="B3759" t="s">
        <v>45</v>
      </c>
      <c r="C3759" t="s">
        <v>47</v>
      </c>
      <c r="D3759" t="s">
        <v>281</v>
      </c>
      <c r="E3759" t="s">
        <v>19</v>
      </c>
      <c r="F3759" t="s">
        <v>218</v>
      </c>
      <c r="G3759" t="s">
        <v>17</v>
      </c>
      <c r="H3759" t="s">
        <v>49</v>
      </c>
      <c r="I3759"/>
      <c r="J3759" t="s">
        <v>282</v>
      </c>
      <c r="K3759">
        <v>0.2</v>
      </c>
      <c r="L3759"/>
      <c r="M3759">
        <v>87.1</v>
      </c>
      <c r="N3759" t="s">
        <v>50</v>
      </c>
      <c r="O3759"/>
      <c r="P3759"/>
      <c r="Q3759" t="s">
        <v>50</v>
      </c>
    </row>
    <row r="3760" spans="1:17" x14ac:dyDescent="0.35">
      <c r="A3760" t="s">
        <v>693</v>
      </c>
      <c r="B3760" t="s">
        <v>45</v>
      </c>
      <c r="C3760" t="s">
        <v>47</v>
      </c>
      <c r="D3760" t="s">
        <v>138</v>
      </c>
      <c r="E3760" t="s">
        <v>19</v>
      </c>
      <c r="F3760" t="s">
        <v>300</v>
      </c>
      <c r="G3760" t="s">
        <v>17</v>
      </c>
      <c r="H3760" t="s">
        <v>49</v>
      </c>
      <c r="I3760"/>
      <c r="J3760" t="s">
        <v>139</v>
      </c>
      <c r="K3760">
        <v>0.5</v>
      </c>
      <c r="L3760"/>
      <c r="M3760">
        <v>5.3</v>
      </c>
      <c r="N3760" t="s">
        <v>50</v>
      </c>
      <c r="O3760"/>
      <c r="P3760"/>
      <c r="Q3760" t="s">
        <v>50</v>
      </c>
    </row>
    <row r="3761" spans="1:17" x14ac:dyDescent="0.35">
      <c r="A3761" t="s">
        <v>695</v>
      </c>
      <c r="B3761" t="s">
        <v>45</v>
      </c>
      <c r="C3761" t="s">
        <v>47</v>
      </c>
      <c r="D3761" t="s">
        <v>351</v>
      </c>
      <c r="E3761" t="s">
        <v>19</v>
      </c>
      <c r="F3761" t="s">
        <v>300</v>
      </c>
      <c r="G3761" t="s">
        <v>17</v>
      </c>
      <c r="H3761" t="s">
        <v>49</v>
      </c>
      <c r="I3761"/>
      <c r="J3761" t="s">
        <v>352</v>
      </c>
      <c r="K3761">
        <v>1</v>
      </c>
      <c r="L3761"/>
      <c r="M3761">
        <v>9.4</v>
      </c>
      <c r="N3761" t="s">
        <v>50</v>
      </c>
      <c r="O3761"/>
      <c r="P3761"/>
      <c r="Q3761" t="s">
        <v>50</v>
      </c>
    </row>
    <row r="3762" spans="1:17" x14ac:dyDescent="0.35">
      <c r="A3762" t="s">
        <v>696</v>
      </c>
      <c r="B3762" t="s">
        <v>45</v>
      </c>
      <c r="C3762" t="s">
        <v>47</v>
      </c>
      <c r="D3762" t="s">
        <v>351</v>
      </c>
      <c r="E3762" t="s">
        <v>19</v>
      </c>
      <c r="F3762" t="s">
        <v>300</v>
      </c>
      <c r="G3762" t="s">
        <v>17</v>
      </c>
      <c r="H3762" t="s">
        <v>49</v>
      </c>
      <c r="I3762"/>
      <c r="J3762" t="s">
        <v>352</v>
      </c>
      <c r="K3762">
        <v>0.3</v>
      </c>
      <c r="L3762"/>
      <c r="M3762">
        <v>9.4</v>
      </c>
      <c r="N3762" t="s">
        <v>50</v>
      </c>
      <c r="O3762"/>
      <c r="P3762"/>
      <c r="Q3762" t="s">
        <v>50</v>
      </c>
    </row>
    <row r="3763" spans="1:17" x14ac:dyDescent="0.35">
      <c r="A3763" t="s">
        <v>696</v>
      </c>
      <c r="B3763" t="s">
        <v>45</v>
      </c>
      <c r="C3763" t="s">
        <v>47</v>
      </c>
      <c r="D3763" t="s">
        <v>163</v>
      </c>
      <c r="E3763" t="s">
        <v>19</v>
      </c>
      <c r="F3763" t="s">
        <v>300</v>
      </c>
      <c r="G3763" t="s">
        <v>17</v>
      </c>
      <c r="H3763" t="s">
        <v>49</v>
      </c>
      <c r="I3763"/>
      <c r="J3763" t="s">
        <v>164</v>
      </c>
      <c r="K3763">
        <v>1.5</v>
      </c>
      <c r="L3763"/>
      <c r="M3763">
        <v>9</v>
      </c>
      <c r="N3763" t="s">
        <v>50</v>
      </c>
      <c r="O3763"/>
      <c r="P3763"/>
      <c r="Q3763" t="s">
        <v>50</v>
      </c>
    </row>
    <row r="3764" spans="1:17" x14ac:dyDescent="0.35">
      <c r="A3764" t="s">
        <v>705</v>
      </c>
      <c r="B3764" t="s">
        <v>45</v>
      </c>
      <c r="C3764" t="s">
        <v>47</v>
      </c>
      <c r="D3764" t="s">
        <v>313</v>
      </c>
      <c r="E3764" t="s">
        <v>19</v>
      </c>
      <c r="F3764" t="s">
        <v>300</v>
      </c>
      <c r="G3764" t="s">
        <v>17</v>
      </c>
      <c r="H3764" t="s">
        <v>49</v>
      </c>
      <c r="I3764"/>
      <c r="J3764" t="s">
        <v>314</v>
      </c>
      <c r="K3764">
        <v>0.3</v>
      </c>
      <c r="L3764"/>
      <c r="M3764">
        <v>24.8</v>
      </c>
      <c r="N3764" t="s">
        <v>50</v>
      </c>
      <c r="O3764"/>
      <c r="P3764"/>
      <c r="Q3764" t="s">
        <v>50</v>
      </c>
    </row>
    <row r="3765" spans="1:17" x14ac:dyDescent="0.35">
      <c r="A3765" t="s">
        <v>705</v>
      </c>
      <c r="B3765" t="s">
        <v>45</v>
      </c>
      <c r="C3765" t="s">
        <v>47</v>
      </c>
      <c r="D3765" t="s">
        <v>351</v>
      </c>
      <c r="E3765" t="s">
        <v>19</v>
      </c>
      <c r="F3765" t="s">
        <v>300</v>
      </c>
      <c r="G3765" t="s">
        <v>17</v>
      </c>
      <c r="H3765" t="s">
        <v>49</v>
      </c>
      <c r="I3765"/>
      <c r="J3765" t="s">
        <v>352</v>
      </c>
      <c r="K3765">
        <v>1</v>
      </c>
      <c r="L3765"/>
      <c r="M3765">
        <v>9.4</v>
      </c>
      <c r="N3765" t="s">
        <v>50</v>
      </c>
      <c r="O3765"/>
      <c r="P3765"/>
      <c r="Q3765" t="s">
        <v>50</v>
      </c>
    </row>
    <row r="3766" spans="1:17" x14ac:dyDescent="0.35">
      <c r="A3766" t="s">
        <v>705</v>
      </c>
      <c r="B3766" t="s">
        <v>45</v>
      </c>
      <c r="C3766" t="s">
        <v>47</v>
      </c>
      <c r="D3766" t="s">
        <v>161</v>
      </c>
      <c r="E3766" t="s">
        <v>25</v>
      </c>
      <c r="F3766" t="s">
        <v>300</v>
      </c>
      <c r="G3766" t="s">
        <v>17</v>
      </c>
      <c r="H3766" t="s">
        <v>49</v>
      </c>
      <c r="I3766"/>
      <c r="J3766" t="s">
        <v>162</v>
      </c>
      <c r="K3766">
        <v>1.5</v>
      </c>
      <c r="L3766"/>
      <c r="M3766">
        <v>4.5999999999999996</v>
      </c>
      <c r="N3766" t="s">
        <v>50</v>
      </c>
      <c r="O3766"/>
      <c r="P3766"/>
      <c r="Q3766" t="s">
        <v>50</v>
      </c>
    </row>
    <row r="3767" spans="1:17" x14ac:dyDescent="0.35">
      <c r="A3767" t="s">
        <v>706</v>
      </c>
      <c r="B3767" t="s">
        <v>45</v>
      </c>
      <c r="C3767" t="s">
        <v>47</v>
      </c>
      <c r="D3767" t="s">
        <v>138</v>
      </c>
      <c r="E3767" t="s">
        <v>19</v>
      </c>
      <c r="F3767" t="s">
        <v>300</v>
      </c>
      <c r="G3767" t="s">
        <v>17</v>
      </c>
      <c r="H3767" t="s">
        <v>49</v>
      </c>
      <c r="I3767"/>
      <c r="J3767" t="s">
        <v>139</v>
      </c>
      <c r="K3767">
        <v>0.5</v>
      </c>
      <c r="L3767"/>
      <c r="M3767">
        <v>5.3</v>
      </c>
      <c r="N3767" t="s">
        <v>50</v>
      </c>
      <c r="O3767"/>
      <c r="P3767"/>
      <c r="Q3767" t="s">
        <v>50</v>
      </c>
    </row>
    <row r="3768" spans="1:17" x14ac:dyDescent="0.35">
      <c r="A3768" t="s">
        <v>707</v>
      </c>
      <c r="B3768" t="s">
        <v>45</v>
      </c>
      <c r="C3768" t="s">
        <v>47</v>
      </c>
      <c r="D3768" t="s">
        <v>101</v>
      </c>
      <c r="E3768" t="s">
        <v>19</v>
      </c>
      <c r="F3768" t="s">
        <v>300</v>
      </c>
      <c r="G3768" t="s">
        <v>17</v>
      </c>
      <c r="H3768" t="s">
        <v>49</v>
      </c>
      <c r="I3768"/>
      <c r="J3768" t="s">
        <v>102</v>
      </c>
      <c r="K3768">
        <v>0.4</v>
      </c>
      <c r="L3768"/>
      <c r="M3768">
        <v>10.1</v>
      </c>
      <c r="N3768" t="s">
        <v>50</v>
      </c>
      <c r="O3768"/>
      <c r="P3768"/>
      <c r="Q3768" t="s">
        <v>50</v>
      </c>
    </row>
    <row r="3769" spans="1:17" x14ac:dyDescent="0.35">
      <c r="A3769" t="s">
        <v>707</v>
      </c>
      <c r="B3769" t="s">
        <v>45</v>
      </c>
      <c r="C3769" t="s">
        <v>47</v>
      </c>
      <c r="D3769" t="s">
        <v>163</v>
      </c>
      <c r="E3769" t="s">
        <v>19</v>
      </c>
      <c r="F3769" t="s">
        <v>300</v>
      </c>
      <c r="G3769" t="s">
        <v>17</v>
      </c>
      <c r="H3769" t="s">
        <v>49</v>
      </c>
      <c r="I3769"/>
      <c r="J3769" t="s">
        <v>164</v>
      </c>
      <c r="K3769">
        <v>1.5</v>
      </c>
      <c r="L3769"/>
      <c r="M3769">
        <v>9</v>
      </c>
      <c r="N3769" t="s">
        <v>50</v>
      </c>
      <c r="O3769"/>
      <c r="P3769"/>
      <c r="Q3769" t="s">
        <v>50</v>
      </c>
    </row>
    <row r="3770" spans="1:17" x14ac:dyDescent="0.35">
      <c r="A3770" t="s">
        <v>712</v>
      </c>
      <c r="B3770" t="s">
        <v>45</v>
      </c>
      <c r="C3770" t="s">
        <v>47</v>
      </c>
      <c r="D3770" t="s">
        <v>84</v>
      </c>
      <c r="E3770" t="s">
        <v>25</v>
      </c>
      <c r="F3770" t="s">
        <v>300</v>
      </c>
      <c r="G3770" t="s">
        <v>17</v>
      </c>
      <c r="H3770" t="s">
        <v>49</v>
      </c>
      <c r="I3770"/>
      <c r="J3770" t="s">
        <v>85</v>
      </c>
      <c r="K3770">
        <v>0.3</v>
      </c>
      <c r="L3770"/>
      <c r="M3770">
        <v>16.600000000000001</v>
      </c>
      <c r="N3770" t="s">
        <v>50</v>
      </c>
      <c r="O3770"/>
      <c r="P3770"/>
      <c r="Q3770" t="s">
        <v>50</v>
      </c>
    </row>
    <row r="3771" spans="1:17" x14ac:dyDescent="0.35">
      <c r="A3771" t="s">
        <v>712</v>
      </c>
      <c r="B3771" t="s">
        <v>45</v>
      </c>
      <c r="C3771" t="s">
        <v>47</v>
      </c>
      <c r="D3771" t="s">
        <v>101</v>
      </c>
      <c r="E3771" t="s">
        <v>19</v>
      </c>
      <c r="F3771" t="s">
        <v>300</v>
      </c>
      <c r="G3771" t="s">
        <v>17</v>
      </c>
      <c r="H3771" t="s">
        <v>49</v>
      </c>
      <c r="I3771"/>
      <c r="J3771" t="s">
        <v>102</v>
      </c>
      <c r="K3771">
        <v>0.3</v>
      </c>
      <c r="L3771"/>
      <c r="M3771">
        <v>10.1</v>
      </c>
      <c r="N3771" t="s">
        <v>50</v>
      </c>
      <c r="O3771"/>
      <c r="P3771"/>
      <c r="Q3771" t="s">
        <v>50</v>
      </c>
    </row>
    <row r="3772" spans="1:17" x14ac:dyDescent="0.35">
      <c r="A3772" t="s">
        <v>712</v>
      </c>
      <c r="B3772" t="s">
        <v>45</v>
      </c>
      <c r="C3772" t="s">
        <v>47</v>
      </c>
      <c r="D3772" t="s">
        <v>163</v>
      </c>
      <c r="E3772" t="s">
        <v>19</v>
      </c>
      <c r="F3772" t="s">
        <v>300</v>
      </c>
      <c r="G3772" t="s">
        <v>17</v>
      </c>
      <c r="H3772" t="s">
        <v>49</v>
      </c>
      <c r="I3772"/>
      <c r="J3772" t="s">
        <v>164</v>
      </c>
      <c r="K3772">
        <v>0.4</v>
      </c>
      <c r="L3772"/>
      <c r="M3772">
        <v>9</v>
      </c>
      <c r="N3772" t="s">
        <v>50</v>
      </c>
      <c r="O3772"/>
      <c r="P3772"/>
      <c r="Q3772" t="s">
        <v>50</v>
      </c>
    </row>
    <row r="3773" spans="1:17" x14ac:dyDescent="0.35">
      <c r="A3773" t="s">
        <v>713</v>
      </c>
      <c r="B3773" t="s">
        <v>45</v>
      </c>
      <c r="C3773" t="s">
        <v>47</v>
      </c>
      <c r="D3773" t="s">
        <v>392</v>
      </c>
      <c r="E3773" t="s">
        <v>19</v>
      </c>
      <c r="F3773" t="s">
        <v>300</v>
      </c>
      <c r="G3773" t="s">
        <v>17</v>
      </c>
      <c r="H3773" t="s">
        <v>49</v>
      </c>
      <c r="I3773"/>
      <c r="J3773" t="s">
        <v>393</v>
      </c>
      <c r="K3773">
        <v>2</v>
      </c>
      <c r="L3773"/>
      <c r="M3773">
        <v>8.4</v>
      </c>
      <c r="N3773" t="s">
        <v>50</v>
      </c>
      <c r="O3773"/>
      <c r="P3773"/>
      <c r="Q3773" t="s">
        <v>50</v>
      </c>
    </row>
    <row r="3774" spans="1:17" x14ac:dyDescent="0.35">
      <c r="A3774" t="s">
        <v>681</v>
      </c>
      <c r="B3774" t="s">
        <v>45</v>
      </c>
      <c r="C3774" t="s">
        <v>47</v>
      </c>
      <c r="D3774" t="s">
        <v>163</v>
      </c>
      <c r="E3774" t="s">
        <v>19</v>
      </c>
      <c r="F3774" t="s">
        <v>300</v>
      </c>
      <c r="G3774" t="s">
        <v>17</v>
      </c>
      <c r="H3774" t="s">
        <v>49</v>
      </c>
      <c r="I3774"/>
      <c r="J3774" t="s">
        <v>164</v>
      </c>
      <c r="K3774">
        <v>1.5</v>
      </c>
      <c r="L3774"/>
      <c r="M3774">
        <v>9</v>
      </c>
      <c r="N3774" t="s">
        <v>50</v>
      </c>
      <c r="O3774"/>
      <c r="P3774"/>
      <c r="Q3774" t="s">
        <v>50</v>
      </c>
    </row>
    <row r="3775" spans="1:17" x14ac:dyDescent="0.35">
      <c r="A3775" t="s">
        <v>681</v>
      </c>
      <c r="B3775" t="s">
        <v>45</v>
      </c>
      <c r="C3775" t="s">
        <v>47</v>
      </c>
      <c r="D3775" t="s">
        <v>138</v>
      </c>
      <c r="E3775" t="s">
        <v>19</v>
      </c>
      <c r="F3775" t="s">
        <v>300</v>
      </c>
      <c r="G3775" t="s">
        <v>17</v>
      </c>
      <c r="H3775" t="s">
        <v>49</v>
      </c>
      <c r="I3775"/>
      <c r="J3775" t="s">
        <v>139</v>
      </c>
      <c r="K3775">
        <v>0.3</v>
      </c>
      <c r="L3775"/>
      <c r="M3775">
        <v>5.3</v>
      </c>
      <c r="N3775" t="s">
        <v>50</v>
      </c>
      <c r="O3775"/>
      <c r="P3775"/>
      <c r="Q3775" t="s">
        <v>50</v>
      </c>
    </row>
    <row r="3776" spans="1:17" x14ac:dyDescent="0.35">
      <c r="A3776" t="s">
        <v>717</v>
      </c>
      <c r="B3776" t="s">
        <v>45</v>
      </c>
      <c r="C3776" t="s">
        <v>47</v>
      </c>
      <c r="D3776" t="s">
        <v>163</v>
      </c>
      <c r="E3776" t="s">
        <v>19</v>
      </c>
      <c r="F3776" t="s">
        <v>300</v>
      </c>
      <c r="G3776" t="s">
        <v>17</v>
      </c>
      <c r="H3776" t="s">
        <v>49</v>
      </c>
      <c r="I3776"/>
      <c r="J3776" t="s">
        <v>164</v>
      </c>
      <c r="K3776">
        <v>0.5</v>
      </c>
      <c r="L3776"/>
      <c r="M3776">
        <v>9</v>
      </c>
      <c r="N3776" t="s">
        <v>50</v>
      </c>
      <c r="O3776"/>
      <c r="P3776"/>
      <c r="Q3776" t="s">
        <v>50</v>
      </c>
    </row>
    <row r="3777" spans="1:17" x14ac:dyDescent="0.35">
      <c r="A3777" t="s">
        <v>717</v>
      </c>
      <c r="B3777" t="s">
        <v>45</v>
      </c>
      <c r="C3777" t="s">
        <v>47</v>
      </c>
      <c r="D3777" t="s">
        <v>138</v>
      </c>
      <c r="E3777" t="s">
        <v>19</v>
      </c>
      <c r="F3777" t="s">
        <v>300</v>
      </c>
      <c r="G3777" t="s">
        <v>17</v>
      </c>
      <c r="H3777" t="s">
        <v>49</v>
      </c>
      <c r="I3777"/>
      <c r="J3777" t="s">
        <v>139</v>
      </c>
      <c r="K3777">
        <v>0.4</v>
      </c>
      <c r="L3777"/>
      <c r="M3777">
        <v>5.3</v>
      </c>
      <c r="N3777" t="s">
        <v>50</v>
      </c>
      <c r="O3777"/>
      <c r="P3777"/>
      <c r="Q3777" t="s">
        <v>50</v>
      </c>
    </row>
    <row r="3778" spans="1:17" x14ac:dyDescent="0.35">
      <c r="A3778" t="s">
        <v>718</v>
      </c>
      <c r="B3778" t="s">
        <v>45</v>
      </c>
      <c r="C3778" t="s">
        <v>47</v>
      </c>
      <c r="D3778" t="s">
        <v>313</v>
      </c>
      <c r="E3778" t="s">
        <v>19</v>
      </c>
      <c r="F3778" t="s">
        <v>300</v>
      </c>
      <c r="G3778" t="s">
        <v>17</v>
      </c>
      <c r="H3778" t="s">
        <v>49</v>
      </c>
      <c r="I3778"/>
      <c r="J3778" t="s">
        <v>314</v>
      </c>
      <c r="K3778">
        <v>0.3</v>
      </c>
      <c r="L3778"/>
      <c r="M3778">
        <v>24.8</v>
      </c>
      <c r="N3778" t="s">
        <v>50</v>
      </c>
      <c r="O3778"/>
      <c r="P3778"/>
      <c r="Q3778" t="s">
        <v>50</v>
      </c>
    </row>
    <row r="3779" spans="1:17" x14ac:dyDescent="0.35">
      <c r="A3779" t="s">
        <v>718</v>
      </c>
      <c r="B3779" t="s">
        <v>45</v>
      </c>
      <c r="C3779" t="s">
        <v>47</v>
      </c>
      <c r="D3779" t="s">
        <v>321</v>
      </c>
      <c r="E3779" t="s">
        <v>19</v>
      </c>
      <c r="F3779" t="s">
        <v>300</v>
      </c>
      <c r="G3779" t="s">
        <v>17</v>
      </c>
      <c r="H3779" t="s">
        <v>49</v>
      </c>
      <c r="I3779"/>
      <c r="J3779" t="s">
        <v>322</v>
      </c>
      <c r="K3779">
        <v>0.4</v>
      </c>
      <c r="L3779"/>
      <c r="M3779">
        <v>20.5</v>
      </c>
      <c r="N3779" t="s">
        <v>50</v>
      </c>
      <c r="O3779"/>
      <c r="P3779"/>
      <c r="Q3779" t="s">
        <v>50</v>
      </c>
    </row>
    <row r="3780" spans="1:17" x14ac:dyDescent="0.35">
      <c r="A3780" t="s">
        <v>718</v>
      </c>
      <c r="B3780" t="s">
        <v>45</v>
      </c>
      <c r="C3780" t="s">
        <v>47</v>
      </c>
      <c r="D3780" t="s">
        <v>84</v>
      </c>
      <c r="E3780" t="s">
        <v>25</v>
      </c>
      <c r="F3780" t="s">
        <v>300</v>
      </c>
      <c r="G3780" t="s">
        <v>17</v>
      </c>
      <c r="H3780" t="s">
        <v>49</v>
      </c>
      <c r="I3780"/>
      <c r="J3780" t="s">
        <v>85</v>
      </c>
      <c r="K3780">
        <v>0.5</v>
      </c>
      <c r="L3780"/>
      <c r="M3780">
        <v>16.600000000000001</v>
      </c>
      <c r="N3780" t="s">
        <v>50</v>
      </c>
      <c r="O3780"/>
      <c r="P3780"/>
      <c r="Q3780" t="s">
        <v>50</v>
      </c>
    </row>
    <row r="3781" spans="1:17" x14ac:dyDescent="0.35">
      <c r="A3781" t="s">
        <v>719</v>
      </c>
      <c r="B3781" t="s">
        <v>45</v>
      </c>
      <c r="C3781" t="s">
        <v>47</v>
      </c>
      <c r="D3781" t="s">
        <v>321</v>
      </c>
      <c r="E3781" t="s">
        <v>19</v>
      </c>
      <c r="F3781" t="s">
        <v>300</v>
      </c>
      <c r="G3781" t="s">
        <v>17</v>
      </c>
      <c r="H3781" t="s">
        <v>49</v>
      </c>
      <c r="I3781"/>
      <c r="J3781" t="s">
        <v>322</v>
      </c>
      <c r="K3781">
        <v>0.4</v>
      </c>
      <c r="L3781"/>
      <c r="M3781">
        <v>20.5</v>
      </c>
      <c r="N3781" t="s">
        <v>50</v>
      </c>
      <c r="O3781"/>
      <c r="P3781"/>
      <c r="Q3781" t="s">
        <v>50</v>
      </c>
    </row>
    <row r="3782" spans="1:17" x14ac:dyDescent="0.35">
      <c r="A3782" t="s">
        <v>720</v>
      </c>
      <c r="B3782" t="s">
        <v>45</v>
      </c>
      <c r="C3782" t="s">
        <v>47</v>
      </c>
      <c r="D3782" t="s">
        <v>163</v>
      </c>
      <c r="E3782" t="s">
        <v>19</v>
      </c>
      <c r="F3782" t="s">
        <v>300</v>
      </c>
      <c r="G3782" t="s">
        <v>17</v>
      </c>
      <c r="H3782" t="s">
        <v>49</v>
      </c>
      <c r="I3782"/>
      <c r="J3782" t="s">
        <v>164</v>
      </c>
      <c r="K3782">
        <v>0.5</v>
      </c>
      <c r="L3782"/>
      <c r="M3782">
        <v>9</v>
      </c>
      <c r="N3782" t="s">
        <v>50</v>
      </c>
      <c r="O3782"/>
      <c r="P3782"/>
      <c r="Q3782" t="s">
        <v>50</v>
      </c>
    </row>
    <row r="3783" spans="1:17" x14ac:dyDescent="0.35">
      <c r="A3783" t="s">
        <v>720</v>
      </c>
      <c r="B3783" t="s">
        <v>45</v>
      </c>
      <c r="C3783" t="s">
        <v>47</v>
      </c>
      <c r="D3783" t="s">
        <v>191</v>
      </c>
      <c r="E3783" t="s">
        <v>19</v>
      </c>
      <c r="F3783" t="s">
        <v>300</v>
      </c>
      <c r="G3783" t="s">
        <v>17</v>
      </c>
      <c r="H3783" t="s">
        <v>49</v>
      </c>
      <c r="I3783"/>
      <c r="J3783" t="s">
        <v>192</v>
      </c>
      <c r="K3783">
        <v>1</v>
      </c>
      <c r="L3783"/>
      <c r="M3783">
        <v>3.7</v>
      </c>
      <c r="N3783" t="s">
        <v>50</v>
      </c>
      <c r="O3783"/>
      <c r="P3783"/>
      <c r="Q3783" t="s">
        <v>50</v>
      </c>
    </row>
    <row r="3784" spans="1:17" x14ac:dyDescent="0.35">
      <c r="A3784" t="s">
        <v>721</v>
      </c>
      <c r="B3784" t="s">
        <v>45</v>
      </c>
      <c r="C3784" t="s">
        <v>47</v>
      </c>
      <c r="D3784" t="s">
        <v>163</v>
      </c>
      <c r="E3784" t="s">
        <v>19</v>
      </c>
      <c r="F3784" t="s">
        <v>300</v>
      </c>
      <c r="G3784" t="s">
        <v>17</v>
      </c>
      <c r="H3784" t="s">
        <v>49</v>
      </c>
      <c r="I3784"/>
      <c r="J3784" t="s">
        <v>164</v>
      </c>
      <c r="K3784">
        <v>1</v>
      </c>
      <c r="L3784"/>
      <c r="M3784">
        <v>9</v>
      </c>
      <c r="N3784" t="s">
        <v>50</v>
      </c>
      <c r="O3784"/>
      <c r="P3784"/>
      <c r="Q3784" t="s">
        <v>50</v>
      </c>
    </row>
    <row r="3785" spans="1:17" x14ac:dyDescent="0.35">
      <c r="A3785" t="s">
        <v>723</v>
      </c>
      <c r="B3785" t="s">
        <v>45</v>
      </c>
      <c r="C3785" t="s">
        <v>47</v>
      </c>
      <c r="D3785" t="s">
        <v>321</v>
      </c>
      <c r="E3785" t="s">
        <v>19</v>
      </c>
      <c r="F3785" t="s">
        <v>300</v>
      </c>
      <c r="G3785" t="s">
        <v>17</v>
      </c>
      <c r="H3785" t="s">
        <v>49</v>
      </c>
      <c r="I3785"/>
      <c r="J3785" t="s">
        <v>322</v>
      </c>
      <c r="K3785">
        <v>1</v>
      </c>
      <c r="L3785"/>
      <c r="M3785">
        <v>20.5</v>
      </c>
      <c r="N3785" t="s">
        <v>50</v>
      </c>
      <c r="O3785"/>
      <c r="P3785"/>
      <c r="Q3785" t="s">
        <v>50</v>
      </c>
    </row>
    <row r="3786" spans="1:17" x14ac:dyDescent="0.35">
      <c r="A3786" t="s">
        <v>723</v>
      </c>
      <c r="B3786" t="s">
        <v>45</v>
      </c>
      <c r="C3786" t="s">
        <v>47</v>
      </c>
      <c r="D3786" t="s">
        <v>163</v>
      </c>
      <c r="E3786" t="s">
        <v>19</v>
      </c>
      <c r="F3786" t="s">
        <v>300</v>
      </c>
      <c r="G3786" t="s">
        <v>17</v>
      </c>
      <c r="H3786" t="s">
        <v>49</v>
      </c>
      <c r="I3786"/>
      <c r="J3786" t="s">
        <v>164</v>
      </c>
      <c r="K3786">
        <v>0.5</v>
      </c>
      <c r="L3786"/>
      <c r="M3786">
        <v>9</v>
      </c>
      <c r="N3786" t="s">
        <v>50</v>
      </c>
      <c r="O3786"/>
      <c r="P3786"/>
      <c r="Q3786" t="s">
        <v>50</v>
      </c>
    </row>
    <row r="3787" spans="1:17" x14ac:dyDescent="0.35">
      <c r="A3787" t="s">
        <v>683</v>
      </c>
      <c r="B3787" t="s">
        <v>45</v>
      </c>
      <c r="C3787" t="s">
        <v>47</v>
      </c>
      <c r="D3787" t="s">
        <v>438</v>
      </c>
      <c r="E3787" t="s">
        <v>19</v>
      </c>
      <c r="F3787" t="s">
        <v>300</v>
      </c>
      <c r="G3787" t="s">
        <v>17</v>
      </c>
      <c r="H3787" t="s">
        <v>49</v>
      </c>
      <c r="I3787"/>
      <c r="J3787" t="s">
        <v>439</v>
      </c>
      <c r="K3787">
        <v>1.5</v>
      </c>
      <c r="L3787"/>
      <c r="M3787">
        <v>5.8</v>
      </c>
      <c r="N3787" t="s">
        <v>50</v>
      </c>
      <c r="O3787"/>
      <c r="P3787"/>
      <c r="Q3787" t="s">
        <v>50</v>
      </c>
    </row>
    <row r="3788" spans="1:17" x14ac:dyDescent="0.35">
      <c r="A3788" t="s">
        <v>689</v>
      </c>
      <c r="B3788" t="s">
        <v>45</v>
      </c>
      <c r="C3788" t="s">
        <v>47</v>
      </c>
      <c r="D3788" t="s">
        <v>652</v>
      </c>
      <c r="E3788" t="s">
        <v>19</v>
      </c>
      <c r="F3788" t="s">
        <v>300</v>
      </c>
      <c r="G3788" t="s">
        <v>17</v>
      </c>
      <c r="H3788" t="s">
        <v>49</v>
      </c>
      <c r="I3788"/>
      <c r="J3788" t="s">
        <v>653</v>
      </c>
      <c r="K3788">
        <v>0.5</v>
      </c>
      <c r="L3788"/>
      <c r="M3788">
        <v>24.9</v>
      </c>
      <c r="N3788" t="s">
        <v>50</v>
      </c>
      <c r="O3788"/>
      <c r="P3788"/>
      <c r="Q3788" t="s">
        <v>50</v>
      </c>
    </row>
    <row r="3789" spans="1:17" x14ac:dyDescent="0.35">
      <c r="A3789" t="s">
        <v>689</v>
      </c>
      <c r="B3789" t="s">
        <v>45</v>
      </c>
      <c r="C3789" t="s">
        <v>47</v>
      </c>
      <c r="D3789" t="s">
        <v>438</v>
      </c>
      <c r="E3789" t="s">
        <v>19</v>
      </c>
      <c r="F3789" t="s">
        <v>300</v>
      </c>
      <c r="G3789" t="s">
        <v>17</v>
      </c>
      <c r="H3789" t="s">
        <v>49</v>
      </c>
      <c r="I3789"/>
      <c r="J3789" t="s">
        <v>439</v>
      </c>
      <c r="K3789">
        <v>1</v>
      </c>
      <c r="L3789"/>
      <c r="M3789">
        <v>5.8</v>
      </c>
      <c r="N3789" t="s">
        <v>50</v>
      </c>
      <c r="O3789"/>
      <c r="P3789"/>
      <c r="Q3789" t="s">
        <v>50</v>
      </c>
    </row>
    <row r="3790" spans="1:17" x14ac:dyDescent="0.35">
      <c r="A3790" t="s">
        <v>726</v>
      </c>
      <c r="B3790" t="s">
        <v>45</v>
      </c>
      <c r="C3790" t="s">
        <v>47</v>
      </c>
      <c r="D3790" t="s">
        <v>339</v>
      </c>
      <c r="E3790" t="s">
        <v>19</v>
      </c>
      <c r="F3790" t="s">
        <v>300</v>
      </c>
      <c r="G3790" t="s">
        <v>17</v>
      </c>
      <c r="H3790" t="s">
        <v>49</v>
      </c>
      <c r="I3790"/>
      <c r="J3790" t="s">
        <v>340</v>
      </c>
      <c r="K3790">
        <v>1</v>
      </c>
      <c r="L3790"/>
      <c r="M3790">
        <v>12.4</v>
      </c>
      <c r="N3790" t="s">
        <v>50</v>
      </c>
      <c r="O3790"/>
      <c r="P3790"/>
      <c r="Q3790" t="s">
        <v>50</v>
      </c>
    </row>
    <row r="3791" spans="1:17" x14ac:dyDescent="0.35">
      <c r="A3791" t="s">
        <v>684</v>
      </c>
      <c r="B3791" t="s">
        <v>45</v>
      </c>
      <c r="C3791" t="s">
        <v>47</v>
      </c>
      <c r="D3791" t="s">
        <v>466</v>
      </c>
      <c r="E3791" t="s">
        <v>25</v>
      </c>
      <c r="F3791" t="s">
        <v>300</v>
      </c>
      <c r="G3791" t="s">
        <v>17</v>
      </c>
      <c r="H3791" t="s">
        <v>49</v>
      </c>
      <c r="I3791"/>
      <c r="J3791" t="s">
        <v>467</v>
      </c>
      <c r="K3791">
        <v>1</v>
      </c>
      <c r="L3791"/>
      <c r="M3791">
        <v>4.4000000000000004</v>
      </c>
      <c r="N3791" t="s">
        <v>50</v>
      </c>
      <c r="O3791"/>
      <c r="P3791"/>
      <c r="Q3791" t="s">
        <v>50</v>
      </c>
    </row>
    <row r="3792" spans="1:17" x14ac:dyDescent="0.35">
      <c r="A3792" t="s">
        <v>685</v>
      </c>
      <c r="B3792" t="s">
        <v>45</v>
      </c>
      <c r="C3792" t="s">
        <v>47</v>
      </c>
      <c r="D3792" t="s">
        <v>84</v>
      </c>
      <c r="E3792" t="s">
        <v>25</v>
      </c>
      <c r="F3792" t="s">
        <v>300</v>
      </c>
      <c r="G3792" t="s">
        <v>17</v>
      </c>
      <c r="H3792" t="s">
        <v>49</v>
      </c>
      <c r="I3792"/>
      <c r="J3792" t="s">
        <v>85</v>
      </c>
      <c r="K3792">
        <v>0.7</v>
      </c>
      <c r="L3792"/>
      <c r="M3792">
        <v>16.600000000000001</v>
      </c>
      <c r="N3792" t="s">
        <v>50</v>
      </c>
      <c r="O3792"/>
      <c r="P3792"/>
      <c r="Q3792" t="s">
        <v>50</v>
      </c>
    </row>
    <row r="3793" spans="1:17" x14ac:dyDescent="0.35">
      <c r="A3793" t="s">
        <v>685</v>
      </c>
      <c r="B3793" t="s">
        <v>45</v>
      </c>
      <c r="C3793" t="s">
        <v>47</v>
      </c>
      <c r="D3793" t="s">
        <v>101</v>
      </c>
      <c r="E3793" t="s">
        <v>19</v>
      </c>
      <c r="F3793" t="s">
        <v>300</v>
      </c>
      <c r="G3793" t="s">
        <v>17</v>
      </c>
      <c r="H3793" t="s">
        <v>49</v>
      </c>
      <c r="I3793"/>
      <c r="J3793" t="s">
        <v>102</v>
      </c>
      <c r="K3793">
        <v>1</v>
      </c>
      <c r="L3793"/>
      <c r="M3793">
        <v>10.1</v>
      </c>
      <c r="N3793" t="s">
        <v>50</v>
      </c>
      <c r="O3793"/>
      <c r="P3793"/>
      <c r="Q3793" t="s">
        <v>50</v>
      </c>
    </row>
    <row r="3794" spans="1:17" x14ac:dyDescent="0.35">
      <c r="A3794" t="s">
        <v>685</v>
      </c>
      <c r="B3794" t="s">
        <v>45</v>
      </c>
      <c r="C3794" t="s">
        <v>47</v>
      </c>
      <c r="D3794" t="s">
        <v>138</v>
      </c>
      <c r="E3794" t="s">
        <v>19</v>
      </c>
      <c r="F3794" t="s">
        <v>300</v>
      </c>
      <c r="G3794" t="s">
        <v>17</v>
      </c>
      <c r="H3794" t="s">
        <v>49</v>
      </c>
      <c r="I3794"/>
      <c r="J3794" t="s">
        <v>139</v>
      </c>
      <c r="K3794">
        <v>0.4</v>
      </c>
      <c r="L3794"/>
      <c r="M3794">
        <v>5.3</v>
      </c>
      <c r="N3794" t="s">
        <v>50</v>
      </c>
      <c r="O3794"/>
      <c r="P3794"/>
      <c r="Q3794" t="s">
        <v>50</v>
      </c>
    </row>
    <row r="3795" spans="1:17" x14ac:dyDescent="0.35">
      <c r="A3795" t="s">
        <v>730</v>
      </c>
      <c r="B3795" t="s">
        <v>45</v>
      </c>
      <c r="C3795" t="s">
        <v>47</v>
      </c>
      <c r="D3795" t="s">
        <v>101</v>
      </c>
      <c r="E3795" t="s">
        <v>19</v>
      </c>
      <c r="F3795" t="s">
        <v>300</v>
      </c>
      <c r="G3795" t="s">
        <v>17</v>
      </c>
      <c r="H3795" t="s">
        <v>49</v>
      </c>
      <c r="I3795"/>
      <c r="J3795" t="s">
        <v>102</v>
      </c>
      <c r="K3795">
        <v>0.3</v>
      </c>
      <c r="L3795"/>
      <c r="M3795">
        <v>10.1</v>
      </c>
      <c r="N3795" t="s">
        <v>50</v>
      </c>
      <c r="O3795"/>
      <c r="P3795"/>
      <c r="Q3795" t="s">
        <v>50</v>
      </c>
    </row>
    <row r="3796" spans="1:17" x14ac:dyDescent="0.35">
      <c r="A3796" t="s">
        <v>730</v>
      </c>
      <c r="B3796" t="s">
        <v>45</v>
      </c>
      <c r="C3796" t="s">
        <v>47</v>
      </c>
      <c r="D3796" t="s">
        <v>392</v>
      </c>
      <c r="E3796" t="s">
        <v>19</v>
      </c>
      <c r="F3796" t="s">
        <v>300</v>
      </c>
      <c r="G3796" t="s">
        <v>17</v>
      </c>
      <c r="H3796" t="s">
        <v>49</v>
      </c>
      <c r="I3796"/>
      <c r="J3796" t="s">
        <v>393</v>
      </c>
      <c r="K3796">
        <v>0.3</v>
      </c>
      <c r="L3796"/>
      <c r="M3796">
        <v>8.4</v>
      </c>
      <c r="N3796" t="s">
        <v>50</v>
      </c>
      <c r="O3796"/>
      <c r="P3796"/>
      <c r="Q3796" t="s">
        <v>50</v>
      </c>
    </row>
    <row r="3797" spans="1:17" x14ac:dyDescent="0.35">
      <c r="A3797" t="s">
        <v>731</v>
      </c>
      <c r="B3797" t="s">
        <v>45</v>
      </c>
      <c r="C3797" t="s">
        <v>47</v>
      </c>
      <c r="D3797" t="s">
        <v>392</v>
      </c>
      <c r="E3797" t="s">
        <v>19</v>
      </c>
      <c r="F3797" t="s">
        <v>300</v>
      </c>
      <c r="G3797" t="s">
        <v>17</v>
      </c>
      <c r="H3797" t="s">
        <v>49</v>
      </c>
      <c r="I3797"/>
      <c r="J3797" t="s">
        <v>393</v>
      </c>
      <c r="K3797">
        <v>0.3</v>
      </c>
      <c r="L3797"/>
      <c r="M3797">
        <v>8.4</v>
      </c>
      <c r="N3797" t="s">
        <v>50</v>
      </c>
      <c r="O3797"/>
      <c r="P3797"/>
      <c r="Q3797" t="s">
        <v>50</v>
      </c>
    </row>
    <row r="3798" spans="1:17" x14ac:dyDescent="0.35">
      <c r="A3798" t="s">
        <v>731</v>
      </c>
      <c r="B3798" t="s">
        <v>45</v>
      </c>
      <c r="C3798" t="s">
        <v>47</v>
      </c>
      <c r="D3798" t="s">
        <v>438</v>
      </c>
      <c r="E3798" t="s">
        <v>19</v>
      </c>
      <c r="F3798" t="s">
        <v>300</v>
      </c>
      <c r="G3798" t="s">
        <v>17</v>
      </c>
      <c r="H3798" t="s">
        <v>49</v>
      </c>
      <c r="I3798"/>
      <c r="J3798" t="s">
        <v>439</v>
      </c>
      <c r="K3798">
        <v>1</v>
      </c>
      <c r="L3798"/>
      <c r="M3798">
        <v>5.8</v>
      </c>
      <c r="N3798" t="s">
        <v>50</v>
      </c>
      <c r="O3798"/>
      <c r="P3798"/>
      <c r="Q3798" t="s">
        <v>50</v>
      </c>
    </row>
    <row r="3799" spans="1:17" x14ac:dyDescent="0.35">
      <c r="A3799" t="s">
        <v>731</v>
      </c>
      <c r="B3799" t="s">
        <v>45</v>
      </c>
      <c r="C3799" t="s">
        <v>47</v>
      </c>
      <c r="D3799" t="s">
        <v>161</v>
      </c>
      <c r="E3799" t="s">
        <v>25</v>
      </c>
      <c r="F3799" t="s">
        <v>300</v>
      </c>
      <c r="G3799" t="s">
        <v>17</v>
      </c>
      <c r="H3799" t="s">
        <v>49</v>
      </c>
      <c r="I3799"/>
      <c r="J3799" t="s">
        <v>162</v>
      </c>
      <c r="K3799">
        <v>0.5</v>
      </c>
      <c r="L3799"/>
      <c r="M3799">
        <v>4.5999999999999996</v>
      </c>
      <c r="N3799" t="s">
        <v>50</v>
      </c>
      <c r="O3799"/>
      <c r="P3799"/>
      <c r="Q3799" t="s">
        <v>50</v>
      </c>
    </row>
    <row r="3800" spans="1:17" x14ac:dyDescent="0.35">
      <c r="A3800" t="s">
        <v>731</v>
      </c>
      <c r="B3800" t="s">
        <v>45</v>
      </c>
      <c r="C3800" t="s">
        <v>47</v>
      </c>
      <c r="D3800" t="s">
        <v>466</v>
      </c>
      <c r="E3800" t="s">
        <v>25</v>
      </c>
      <c r="F3800" t="s">
        <v>300</v>
      </c>
      <c r="G3800" t="s">
        <v>17</v>
      </c>
      <c r="H3800" t="s">
        <v>49</v>
      </c>
      <c r="I3800"/>
      <c r="J3800" t="s">
        <v>467</v>
      </c>
      <c r="K3800">
        <v>0.3</v>
      </c>
      <c r="L3800"/>
      <c r="M3800">
        <v>4.4000000000000004</v>
      </c>
      <c r="N3800" t="s">
        <v>50</v>
      </c>
      <c r="O3800"/>
      <c r="P3800"/>
      <c r="Q3800" t="s">
        <v>50</v>
      </c>
    </row>
    <row r="3801" spans="1:17" x14ac:dyDescent="0.35">
      <c r="A3801" t="s">
        <v>686</v>
      </c>
      <c r="B3801" t="s">
        <v>45</v>
      </c>
      <c r="C3801" t="s">
        <v>47</v>
      </c>
      <c r="D3801" t="s">
        <v>438</v>
      </c>
      <c r="E3801" t="s">
        <v>19</v>
      </c>
      <c r="F3801" t="s">
        <v>300</v>
      </c>
      <c r="G3801" t="s">
        <v>17</v>
      </c>
      <c r="H3801" t="s">
        <v>49</v>
      </c>
      <c r="I3801"/>
      <c r="J3801" t="s">
        <v>439</v>
      </c>
      <c r="K3801">
        <v>1</v>
      </c>
      <c r="L3801"/>
      <c r="M3801">
        <v>5.8</v>
      </c>
      <c r="N3801" t="s">
        <v>50</v>
      </c>
      <c r="O3801"/>
      <c r="P3801"/>
      <c r="Q3801" t="s">
        <v>50</v>
      </c>
    </row>
    <row r="3802" spans="1:17" x14ac:dyDescent="0.35">
      <c r="A3802" t="s">
        <v>686</v>
      </c>
      <c r="B3802" t="s">
        <v>45</v>
      </c>
      <c r="C3802" t="s">
        <v>47</v>
      </c>
      <c r="D3802" t="s">
        <v>161</v>
      </c>
      <c r="E3802" t="s">
        <v>25</v>
      </c>
      <c r="F3802" t="s">
        <v>300</v>
      </c>
      <c r="G3802" t="s">
        <v>17</v>
      </c>
      <c r="H3802" t="s">
        <v>49</v>
      </c>
      <c r="I3802"/>
      <c r="J3802" t="s">
        <v>162</v>
      </c>
      <c r="K3802">
        <v>0.5</v>
      </c>
      <c r="L3802"/>
      <c r="M3802">
        <v>4.5999999999999996</v>
      </c>
      <c r="N3802" t="s">
        <v>50</v>
      </c>
      <c r="O3802"/>
      <c r="P3802"/>
      <c r="Q3802" t="s">
        <v>50</v>
      </c>
    </row>
    <row r="3803" spans="1:17" x14ac:dyDescent="0.35">
      <c r="A3803" t="s">
        <v>686</v>
      </c>
      <c r="B3803" t="s">
        <v>45</v>
      </c>
      <c r="C3803" t="s">
        <v>47</v>
      </c>
      <c r="D3803" t="s">
        <v>191</v>
      </c>
      <c r="E3803" t="s">
        <v>19</v>
      </c>
      <c r="F3803" t="s">
        <v>300</v>
      </c>
      <c r="G3803" t="s">
        <v>17</v>
      </c>
      <c r="H3803" t="s">
        <v>49</v>
      </c>
      <c r="I3803"/>
      <c r="J3803" t="s">
        <v>192</v>
      </c>
      <c r="K3803">
        <v>1</v>
      </c>
      <c r="L3803"/>
      <c r="M3803">
        <v>3.7</v>
      </c>
      <c r="N3803" t="s">
        <v>50</v>
      </c>
      <c r="O3803"/>
      <c r="P3803"/>
      <c r="Q3803" t="s">
        <v>50</v>
      </c>
    </row>
    <row r="3804" spans="1:17" x14ac:dyDescent="0.35">
      <c r="A3804" t="s">
        <v>687</v>
      </c>
      <c r="B3804" t="s">
        <v>45</v>
      </c>
      <c r="C3804" t="s">
        <v>47</v>
      </c>
      <c r="D3804" t="s">
        <v>191</v>
      </c>
      <c r="E3804" t="s">
        <v>19</v>
      </c>
      <c r="F3804" t="s">
        <v>300</v>
      </c>
      <c r="G3804" t="s">
        <v>17</v>
      </c>
      <c r="H3804" t="s">
        <v>49</v>
      </c>
      <c r="I3804"/>
      <c r="J3804" t="s">
        <v>192</v>
      </c>
      <c r="K3804">
        <v>0.8</v>
      </c>
      <c r="L3804"/>
      <c r="M3804">
        <v>3.7</v>
      </c>
      <c r="N3804" t="s">
        <v>50</v>
      </c>
      <c r="O3804"/>
      <c r="P3804"/>
      <c r="Q3804" t="s">
        <v>50</v>
      </c>
    </row>
    <row r="3805" spans="1:17" x14ac:dyDescent="0.35">
      <c r="A3805" t="s">
        <v>733</v>
      </c>
      <c r="B3805" t="s">
        <v>45</v>
      </c>
      <c r="C3805" t="s">
        <v>47</v>
      </c>
      <c r="D3805" t="s">
        <v>652</v>
      </c>
      <c r="E3805" t="s">
        <v>19</v>
      </c>
      <c r="F3805" t="s">
        <v>300</v>
      </c>
      <c r="G3805" t="s">
        <v>17</v>
      </c>
      <c r="H3805" t="s">
        <v>49</v>
      </c>
      <c r="I3805"/>
      <c r="J3805" t="s">
        <v>653</v>
      </c>
      <c r="K3805">
        <v>1.5</v>
      </c>
      <c r="L3805"/>
      <c r="M3805">
        <v>24.9</v>
      </c>
      <c r="N3805" t="s">
        <v>50</v>
      </c>
      <c r="O3805"/>
      <c r="P3805"/>
      <c r="Q3805" t="s">
        <v>50</v>
      </c>
    </row>
    <row r="3806" spans="1:17" x14ac:dyDescent="0.35">
      <c r="A3806" t="s">
        <v>733</v>
      </c>
      <c r="B3806" t="s">
        <v>45</v>
      </c>
      <c r="C3806" t="s">
        <v>47</v>
      </c>
      <c r="D3806" t="s">
        <v>152</v>
      </c>
      <c r="E3806" t="s">
        <v>19</v>
      </c>
      <c r="F3806" t="s">
        <v>300</v>
      </c>
      <c r="G3806" t="s">
        <v>17</v>
      </c>
      <c r="H3806" t="s">
        <v>49</v>
      </c>
      <c r="I3806"/>
      <c r="J3806" t="s">
        <v>153</v>
      </c>
      <c r="K3806">
        <v>0.5</v>
      </c>
      <c r="L3806"/>
      <c r="M3806">
        <v>4.9000000000000004</v>
      </c>
      <c r="N3806" t="s">
        <v>50</v>
      </c>
      <c r="O3806"/>
      <c r="P3806"/>
      <c r="Q3806" t="s">
        <v>50</v>
      </c>
    </row>
    <row r="3807" spans="1:17" x14ac:dyDescent="0.35">
      <c r="A3807" t="s">
        <v>733</v>
      </c>
      <c r="B3807" t="s">
        <v>45</v>
      </c>
      <c r="C3807" t="s">
        <v>47</v>
      </c>
      <c r="D3807" t="s">
        <v>440</v>
      </c>
      <c r="E3807" t="s">
        <v>19</v>
      </c>
      <c r="F3807" t="s">
        <v>300</v>
      </c>
      <c r="G3807" t="s">
        <v>17</v>
      </c>
      <c r="H3807" t="s">
        <v>49</v>
      </c>
      <c r="I3807"/>
      <c r="J3807" t="s">
        <v>441</v>
      </c>
      <c r="K3807">
        <v>0.5</v>
      </c>
      <c r="L3807"/>
      <c r="M3807">
        <v>4.2</v>
      </c>
      <c r="N3807" t="s">
        <v>50</v>
      </c>
      <c r="O3807"/>
      <c r="P3807"/>
      <c r="Q3807" t="s">
        <v>50</v>
      </c>
    </row>
    <row r="3808" spans="1:17" x14ac:dyDescent="0.35">
      <c r="A3808" t="s">
        <v>734</v>
      </c>
      <c r="B3808" t="s">
        <v>45</v>
      </c>
      <c r="C3808" t="s">
        <v>47</v>
      </c>
      <c r="D3808" t="s">
        <v>152</v>
      </c>
      <c r="E3808" t="s">
        <v>19</v>
      </c>
      <c r="F3808" t="s">
        <v>300</v>
      </c>
      <c r="G3808" t="s">
        <v>17</v>
      </c>
      <c r="H3808" t="s">
        <v>49</v>
      </c>
      <c r="I3808"/>
      <c r="J3808" t="s">
        <v>153</v>
      </c>
      <c r="K3808">
        <v>1.5</v>
      </c>
      <c r="L3808"/>
      <c r="M3808">
        <v>4.9000000000000004</v>
      </c>
      <c r="N3808" t="s">
        <v>50</v>
      </c>
      <c r="O3808"/>
      <c r="P3808"/>
      <c r="Q3808" t="s">
        <v>50</v>
      </c>
    </row>
    <row r="3809" spans="1:17" x14ac:dyDescent="0.35">
      <c r="A3809" t="s">
        <v>736</v>
      </c>
      <c r="B3809" t="s">
        <v>45</v>
      </c>
      <c r="C3809" t="s">
        <v>47</v>
      </c>
      <c r="D3809" t="s">
        <v>440</v>
      </c>
      <c r="E3809" t="s">
        <v>19</v>
      </c>
      <c r="F3809" t="s">
        <v>300</v>
      </c>
      <c r="G3809" t="s">
        <v>17</v>
      </c>
      <c r="H3809" t="s">
        <v>49</v>
      </c>
      <c r="I3809"/>
      <c r="J3809" t="s">
        <v>441</v>
      </c>
      <c r="K3809">
        <v>1</v>
      </c>
      <c r="L3809"/>
      <c r="M3809">
        <v>4.2</v>
      </c>
      <c r="N3809" t="s">
        <v>50</v>
      </c>
      <c r="O3809"/>
      <c r="P3809"/>
      <c r="Q3809" t="s">
        <v>50</v>
      </c>
    </row>
    <row r="3810" spans="1:17" x14ac:dyDescent="0.35">
      <c r="A3810" t="s">
        <v>738</v>
      </c>
      <c r="B3810" t="s">
        <v>45</v>
      </c>
      <c r="C3810" t="s">
        <v>47</v>
      </c>
      <c r="D3810" t="s">
        <v>392</v>
      </c>
      <c r="E3810" t="s">
        <v>19</v>
      </c>
      <c r="F3810" t="s">
        <v>300</v>
      </c>
      <c r="G3810" t="s">
        <v>17</v>
      </c>
      <c r="H3810" t="s">
        <v>49</v>
      </c>
      <c r="I3810"/>
      <c r="J3810" t="s">
        <v>393</v>
      </c>
      <c r="K3810">
        <v>1</v>
      </c>
      <c r="L3810"/>
      <c r="M3810">
        <v>8.4</v>
      </c>
      <c r="N3810" t="s">
        <v>50</v>
      </c>
      <c r="O3810"/>
      <c r="P3810"/>
      <c r="Q3810" t="s">
        <v>50</v>
      </c>
    </row>
    <row r="3811" spans="1:17" x14ac:dyDescent="0.35">
      <c r="A3811" t="s">
        <v>738</v>
      </c>
      <c r="B3811" t="s">
        <v>45</v>
      </c>
      <c r="C3811" t="s">
        <v>47</v>
      </c>
      <c r="D3811" t="s">
        <v>440</v>
      </c>
      <c r="E3811" t="s">
        <v>19</v>
      </c>
      <c r="F3811" t="s">
        <v>300</v>
      </c>
      <c r="G3811" t="s">
        <v>17</v>
      </c>
      <c r="H3811" t="s">
        <v>49</v>
      </c>
      <c r="I3811"/>
      <c r="J3811" t="s">
        <v>441</v>
      </c>
      <c r="K3811">
        <v>1</v>
      </c>
      <c r="L3811"/>
      <c r="M3811">
        <v>4.2</v>
      </c>
      <c r="N3811" t="s">
        <v>50</v>
      </c>
      <c r="O3811"/>
      <c r="P3811"/>
      <c r="Q3811" t="s">
        <v>50</v>
      </c>
    </row>
    <row r="3812" spans="1:17" x14ac:dyDescent="0.35">
      <c r="A3812" t="s">
        <v>742</v>
      </c>
      <c r="B3812" t="s">
        <v>45</v>
      </c>
      <c r="C3812" t="s">
        <v>47</v>
      </c>
      <c r="D3812" t="s">
        <v>512</v>
      </c>
      <c r="E3812" t="s">
        <v>25</v>
      </c>
      <c r="F3812" t="s">
        <v>300</v>
      </c>
      <c r="G3812" t="s">
        <v>17</v>
      </c>
      <c r="H3812" t="s">
        <v>49</v>
      </c>
      <c r="I3812"/>
      <c r="J3812" t="s">
        <v>513</v>
      </c>
      <c r="K3812">
        <v>1</v>
      </c>
      <c r="L3812"/>
      <c r="M3812">
        <v>2.1</v>
      </c>
      <c r="N3812" t="s">
        <v>50</v>
      </c>
      <c r="O3812"/>
      <c r="P3812"/>
      <c r="Q3812" t="s">
        <v>50</v>
      </c>
    </row>
    <row r="3813" spans="1:17" x14ac:dyDescent="0.35">
      <c r="A3813" t="s">
        <v>743</v>
      </c>
      <c r="B3813" t="s">
        <v>45</v>
      </c>
      <c r="C3813" t="s">
        <v>47</v>
      </c>
      <c r="D3813" t="s">
        <v>440</v>
      </c>
      <c r="E3813" t="s">
        <v>19</v>
      </c>
      <c r="F3813" t="s">
        <v>300</v>
      </c>
      <c r="G3813" t="s">
        <v>17</v>
      </c>
      <c r="H3813" t="s">
        <v>49</v>
      </c>
      <c r="I3813"/>
      <c r="J3813" t="s">
        <v>441</v>
      </c>
      <c r="K3813">
        <v>0.3</v>
      </c>
      <c r="L3813"/>
      <c r="M3813">
        <v>4.2</v>
      </c>
      <c r="N3813" t="s">
        <v>50</v>
      </c>
      <c r="O3813"/>
      <c r="P3813"/>
      <c r="Q3813" t="s">
        <v>50</v>
      </c>
    </row>
    <row r="3814" spans="1:17" x14ac:dyDescent="0.35">
      <c r="A3814" t="s">
        <v>691</v>
      </c>
      <c r="B3814" t="s">
        <v>45</v>
      </c>
      <c r="C3814" t="s">
        <v>47</v>
      </c>
      <c r="D3814" t="s">
        <v>84</v>
      </c>
      <c r="E3814" t="s">
        <v>25</v>
      </c>
      <c r="F3814" t="s">
        <v>300</v>
      </c>
      <c r="G3814" t="s">
        <v>17</v>
      </c>
      <c r="H3814" t="s">
        <v>49</v>
      </c>
      <c r="I3814"/>
      <c r="J3814" t="s">
        <v>85</v>
      </c>
      <c r="K3814">
        <v>0.4</v>
      </c>
      <c r="L3814"/>
      <c r="M3814">
        <v>16.600000000000001</v>
      </c>
      <c r="N3814" t="s">
        <v>50</v>
      </c>
      <c r="O3814"/>
      <c r="P3814"/>
      <c r="Q3814" t="s">
        <v>50</v>
      </c>
    </row>
    <row r="3815" spans="1:17" x14ac:dyDescent="0.35">
      <c r="A3815" t="s">
        <v>745</v>
      </c>
      <c r="B3815" t="s">
        <v>45</v>
      </c>
      <c r="C3815" t="s">
        <v>47</v>
      </c>
      <c r="D3815" t="s">
        <v>313</v>
      </c>
      <c r="E3815" t="s">
        <v>19</v>
      </c>
      <c r="F3815" t="s">
        <v>300</v>
      </c>
      <c r="G3815" t="s">
        <v>17</v>
      </c>
      <c r="H3815" t="s">
        <v>49</v>
      </c>
      <c r="I3815"/>
      <c r="J3815" t="s">
        <v>314</v>
      </c>
      <c r="K3815">
        <v>0.3</v>
      </c>
      <c r="L3815"/>
      <c r="M3815">
        <v>24.8</v>
      </c>
      <c r="N3815" t="s">
        <v>50</v>
      </c>
      <c r="O3815"/>
      <c r="P3815"/>
      <c r="Q3815" t="s">
        <v>50</v>
      </c>
    </row>
    <row r="3816" spans="1:17" x14ac:dyDescent="0.35">
      <c r="A3816" t="s">
        <v>692</v>
      </c>
      <c r="B3816" t="s">
        <v>45</v>
      </c>
      <c r="C3816" t="s">
        <v>47</v>
      </c>
      <c r="D3816" t="s">
        <v>313</v>
      </c>
      <c r="E3816" t="s">
        <v>19</v>
      </c>
      <c r="F3816" t="s">
        <v>300</v>
      </c>
      <c r="G3816" t="s">
        <v>17</v>
      </c>
      <c r="H3816" t="s">
        <v>49</v>
      </c>
      <c r="I3816"/>
      <c r="J3816" t="s">
        <v>314</v>
      </c>
      <c r="K3816">
        <v>0.3</v>
      </c>
      <c r="L3816"/>
      <c r="M3816">
        <v>24.8</v>
      </c>
      <c r="N3816" t="s">
        <v>50</v>
      </c>
      <c r="O3816"/>
      <c r="P3816"/>
      <c r="Q3816" t="s">
        <v>50</v>
      </c>
    </row>
    <row r="3817" spans="1:17" x14ac:dyDescent="0.35">
      <c r="A3817" t="s">
        <v>748</v>
      </c>
      <c r="B3817" t="s">
        <v>45</v>
      </c>
      <c r="C3817" t="s">
        <v>47</v>
      </c>
      <c r="D3817" t="s">
        <v>313</v>
      </c>
      <c r="E3817" t="s">
        <v>19</v>
      </c>
      <c r="F3817" t="s">
        <v>300</v>
      </c>
      <c r="G3817" t="s">
        <v>17</v>
      </c>
      <c r="H3817" t="s">
        <v>49</v>
      </c>
      <c r="I3817"/>
      <c r="J3817" t="s">
        <v>314</v>
      </c>
      <c r="K3817">
        <v>1</v>
      </c>
      <c r="L3817"/>
      <c r="M3817">
        <v>24.8</v>
      </c>
      <c r="N3817" t="s">
        <v>50</v>
      </c>
      <c r="O3817"/>
      <c r="P3817"/>
      <c r="Q3817" t="s">
        <v>50</v>
      </c>
    </row>
    <row r="3818" spans="1:17" x14ac:dyDescent="0.35">
      <c r="A3818" t="s">
        <v>748</v>
      </c>
      <c r="B3818" t="s">
        <v>45</v>
      </c>
      <c r="C3818" t="s">
        <v>47</v>
      </c>
      <c r="D3818" t="s">
        <v>84</v>
      </c>
      <c r="E3818" t="s">
        <v>25</v>
      </c>
      <c r="F3818" t="s">
        <v>300</v>
      </c>
      <c r="G3818" t="s">
        <v>17</v>
      </c>
      <c r="H3818" t="s">
        <v>49</v>
      </c>
      <c r="I3818"/>
      <c r="J3818" t="s">
        <v>85</v>
      </c>
      <c r="K3818">
        <v>1</v>
      </c>
      <c r="L3818"/>
      <c r="M3818">
        <v>16.600000000000001</v>
      </c>
      <c r="N3818" t="s">
        <v>50</v>
      </c>
      <c r="O3818"/>
      <c r="P3818"/>
      <c r="Q3818" t="s">
        <v>50</v>
      </c>
    </row>
    <row r="3819" spans="1:17" x14ac:dyDescent="0.35">
      <c r="A3819" t="s">
        <v>748</v>
      </c>
      <c r="B3819" t="s">
        <v>45</v>
      </c>
      <c r="C3819" t="s">
        <v>47</v>
      </c>
      <c r="D3819" t="s">
        <v>191</v>
      </c>
      <c r="E3819" t="s">
        <v>19</v>
      </c>
      <c r="F3819" t="s">
        <v>300</v>
      </c>
      <c r="G3819" t="s">
        <v>17</v>
      </c>
      <c r="H3819" t="s">
        <v>49</v>
      </c>
      <c r="I3819"/>
      <c r="J3819" t="s">
        <v>192</v>
      </c>
      <c r="K3819">
        <v>0.3</v>
      </c>
      <c r="L3819"/>
      <c r="M3819">
        <v>3.7</v>
      </c>
      <c r="N3819" t="s">
        <v>50</v>
      </c>
      <c r="O3819"/>
      <c r="P3819"/>
      <c r="Q3819" t="s">
        <v>50</v>
      </c>
    </row>
    <row r="3820" spans="1:17" x14ac:dyDescent="0.35">
      <c r="A3820" t="s">
        <v>751</v>
      </c>
      <c r="B3820" t="s">
        <v>45</v>
      </c>
      <c r="C3820" t="s">
        <v>47</v>
      </c>
      <c r="D3820" t="s">
        <v>84</v>
      </c>
      <c r="E3820" t="s">
        <v>25</v>
      </c>
      <c r="F3820" t="s">
        <v>300</v>
      </c>
      <c r="G3820" t="s">
        <v>17</v>
      </c>
      <c r="H3820" t="s">
        <v>49</v>
      </c>
      <c r="I3820"/>
      <c r="J3820" t="s">
        <v>85</v>
      </c>
      <c r="K3820">
        <v>1</v>
      </c>
      <c r="L3820"/>
      <c r="M3820">
        <v>16.600000000000001</v>
      </c>
      <c r="N3820" t="s">
        <v>50</v>
      </c>
      <c r="O3820"/>
      <c r="P3820"/>
      <c r="Q3820" t="s">
        <v>50</v>
      </c>
    </row>
    <row r="3821" spans="1:17" x14ac:dyDescent="0.35">
      <c r="A3821" t="s">
        <v>743</v>
      </c>
      <c r="B3821" t="s">
        <v>672</v>
      </c>
      <c r="C3821" t="s">
        <v>47</v>
      </c>
      <c r="D3821" t="s">
        <v>508</v>
      </c>
      <c r="E3821" t="s">
        <v>19</v>
      </c>
      <c r="F3821" t="s">
        <v>673</v>
      </c>
      <c r="G3821" t="s">
        <v>17</v>
      </c>
      <c r="H3821" t="s">
        <v>49</v>
      </c>
      <c r="I3821"/>
      <c r="J3821" t="s">
        <v>509</v>
      </c>
      <c r="K3821">
        <v>0.2</v>
      </c>
      <c r="L3821"/>
      <c r="M3821">
        <v>20.3</v>
      </c>
      <c r="N3821" t="s">
        <v>50</v>
      </c>
      <c r="O3821"/>
      <c r="P3821"/>
      <c r="Q3821" t="s">
        <v>50</v>
      </c>
    </row>
    <row r="3822" spans="1:17" x14ac:dyDescent="0.35">
      <c r="A3822" t="s">
        <v>743</v>
      </c>
      <c r="B3822" t="s">
        <v>672</v>
      </c>
      <c r="C3822" t="s">
        <v>47</v>
      </c>
      <c r="D3822" t="s">
        <v>508</v>
      </c>
      <c r="E3822" t="s">
        <v>19</v>
      </c>
      <c r="F3822" t="s">
        <v>673</v>
      </c>
      <c r="G3822" t="s">
        <v>17</v>
      </c>
      <c r="H3822" t="s">
        <v>49</v>
      </c>
      <c r="I3822"/>
      <c r="J3822" t="s">
        <v>509</v>
      </c>
      <c r="K3822">
        <v>0.1</v>
      </c>
      <c r="L3822"/>
      <c r="M3822">
        <v>20.3</v>
      </c>
      <c r="N3822" t="s">
        <v>50</v>
      </c>
      <c r="O3822"/>
      <c r="P3822"/>
      <c r="Q3822" t="s">
        <v>50</v>
      </c>
    </row>
    <row r="3823" spans="1:17" x14ac:dyDescent="0.35">
      <c r="A3823" t="s">
        <v>743</v>
      </c>
      <c r="B3823" t="s">
        <v>672</v>
      </c>
      <c r="C3823" t="s">
        <v>47</v>
      </c>
      <c r="D3823" t="s">
        <v>508</v>
      </c>
      <c r="E3823" t="s">
        <v>19</v>
      </c>
      <c r="F3823" t="s">
        <v>673</v>
      </c>
      <c r="G3823" t="s">
        <v>17</v>
      </c>
      <c r="H3823" t="s">
        <v>49</v>
      </c>
      <c r="I3823"/>
      <c r="J3823" t="s">
        <v>509</v>
      </c>
      <c r="K3823">
        <v>0.2</v>
      </c>
      <c r="L3823"/>
      <c r="M3823">
        <v>20.3</v>
      </c>
      <c r="N3823" t="s">
        <v>50</v>
      </c>
      <c r="O3823"/>
      <c r="P3823"/>
      <c r="Q3823" t="s">
        <v>50</v>
      </c>
    </row>
    <row r="3824" spans="1:17" x14ac:dyDescent="0.35">
      <c r="A3824" t="s">
        <v>744</v>
      </c>
      <c r="B3824" t="s">
        <v>672</v>
      </c>
      <c r="C3824" t="s">
        <v>47</v>
      </c>
      <c r="D3824" t="s">
        <v>508</v>
      </c>
      <c r="E3824" t="s">
        <v>19</v>
      </c>
      <c r="F3824" t="s">
        <v>673</v>
      </c>
      <c r="G3824" t="s">
        <v>17</v>
      </c>
      <c r="H3824" t="s">
        <v>49</v>
      </c>
      <c r="I3824"/>
      <c r="J3824" t="s">
        <v>509</v>
      </c>
      <c r="K3824">
        <v>0.1</v>
      </c>
      <c r="L3824"/>
      <c r="M3824">
        <v>20.3</v>
      </c>
      <c r="N3824" t="s">
        <v>50</v>
      </c>
      <c r="O3824"/>
      <c r="P3824"/>
      <c r="Q3824" t="s">
        <v>50</v>
      </c>
    </row>
    <row r="3825" spans="1:17" x14ac:dyDescent="0.35">
      <c r="A3825" t="s">
        <v>744</v>
      </c>
      <c r="B3825" t="s">
        <v>672</v>
      </c>
      <c r="C3825" t="s">
        <v>47</v>
      </c>
      <c r="D3825" t="s">
        <v>508</v>
      </c>
      <c r="E3825" t="s">
        <v>19</v>
      </c>
      <c r="F3825" t="s">
        <v>673</v>
      </c>
      <c r="G3825" t="s">
        <v>17</v>
      </c>
      <c r="H3825" t="s">
        <v>49</v>
      </c>
      <c r="I3825"/>
      <c r="J3825" t="s">
        <v>509</v>
      </c>
      <c r="K3825">
        <v>0.1</v>
      </c>
      <c r="L3825"/>
      <c r="M3825">
        <v>20.3</v>
      </c>
      <c r="N3825" t="s">
        <v>50</v>
      </c>
      <c r="O3825"/>
      <c r="P3825"/>
      <c r="Q3825" t="s">
        <v>50</v>
      </c>
    </row>
    <row r="3826" spans="1:17" x14ac:dyDescent="0.35">
      <c r="A3826" t="s">
        <v>744</v>
      </c>
      <c r="B3826" t="s">
        <v>672</v>
      </c>
      <c r="C3826" t="s">
        <v>47</v>
      </c>
      <c r="D3826" t="s">
        <v>508</v>
      </c>
      <c r="E3826" t="s">
        <v>19</v>
      </c>
      <c r="F3826" t="s">
        <v>673</v>
      </c>
      <c r="G3826" t="s">
        <v>17</v>
      </c>
      <c r="H3826" t="s">
        <v>49</v>
      </c>
      <c r="I3826"/>
      <c r="J3826" t="s">
        <v>509</v>
      </c>
      <c r="K3826">
        <v>0.2</v>
      </c>
      <c r="L3826"/>
      <c r="M3826">
        <v>20.3</v>
      </c>
      <c r="N3826" t="s">
        <v>50</v>
      </c>
      <c r="O3826"/>
      <c r="P3826"/>
      <c r="Q3826" t="s">
        <v>50</v>
      </c>
    </row>
    <row r="3827" spans="1:17" x14ac:dyDescent="0.35">
      <c r="A3827" t="s">
        <v>744</v>
      </c>
      <c r="B3827" t="s">
        <v>672</v>
      </c>
      <c r="C3827" t="s">
        <v>47</v>
      </c>
      <c r="D3827" t="s">
        <v>508</v>
      </c>
      <c r="E3827" t="s">
        <v>19</v>
      </c>
      <c r="F3827" t="s">
        <v>673</v>
      </c>
      <c r="G3827" t="s">
        <v>17</v>
      </c>
      <c r="H3827" t="s">
        <v>49</v>
      </c>
      <c r="I3827"/>
      <c r="J3827" t="s">
        <v>509</v>
      </c>
      <c r="K3827">
        <v>0.1</v>
      </c>
      <c r="L3827"/>
      <c r="M3827">
        <v>20.3</v>
      </c>
      <c r="N3827" t="s">
        <v>50</v>
      </c>
      <c r="O3827"/>
      <c r="P3827"/>
      <c r="Q3827" t="s">
        <v>50</v>
      </c>
    </row>
    <row r="3828" spans="1:17" x14ac:dyDescent="0.35">
      <c r="A3828" t="s">
        <v>744</v>
      </c>
      <c r="B3828" t="s">
        <v>672</v>
      </c>
      <c r="C3828" t="s">
        <v>47</v>
      </c>
      <c r="D3828" t="s">
        <v>508</v>
      </c>
      <c r="E3828" t="s">
        <v>19</v>
      </c>
      <c r="F3828" t="s">
        <v>673</v>
      </c>
      <c r="G3828" t="s">
        <v>17</v>
      </c>
      <c r="H3828" t="s">
        <v>49</v>
      </c>
      <c r="I3828"/>
      <c r="J3828" t="s">
        <v>509</v>
      </c>
      <c r="K3828">
        <v>0.1</v>
      </c>
      <c r="L3828"/>
      <c r="M3828">
        <v>20.3</v>
      </c>
      <c r="N3828" t="s">
        <v>50</v>
      </c>
      <c r="O3828"/>
      <c r="P3828"/>
      <c r="Q3828" t="s">
        <v>50</v>
      </c>
    </row>
    <row r="3829" spans="1:17" x14ac:dyDescent="0.35">
      <c r="A3829" t="s">
        <v>744</v>
      </c>
      <c r="B3829" t="s">
        <v>672</v>
      </c>
      <c r="C3829" t="s">
        <v>47</v>
      </c>
      <c r="D3829" t="s">
        <v>508</v>
      </c>
      <c r="E3829" t="s">
        <v>19</v>
      </c>
      <c r="F3829" t="s">
        <v>673</v>
      </c>
      <c r="G3829" t="s">
        <v>17</v>
      </c>
      <c r="H3829" t="s">
        <v>49</v>
      </c>
      <c r="I3829"/>
      <c r="J3829" t="s">
        <v>509</v>
      </c>
      <c r="K3829">
        <v>0.1</v>
      </c>
      <c r="L3829"/>
      <c r="M3829">
        <v>20.3</v>
      </c>
      <c r="N3829" t="s">
        <v>50</v>
      </c>
      <c r="O3829"/>
      <c r="P3829"/>
      <c r="Q3829" t="s">
        <v>50</v>
      </c>
    </row>
    <row r="3830" spans="1:17" x14ac:dyDescent="0.35">
      <c r="A3830" t="s">
        <v>744</v>
      </c>
      <c r="B3830" t="s">
        <v>672</v>
      </c>
      <c r="C3830" t="s">
        <v>47</v>
      </c>
      <c r="D3830" t="s">
        <v>508</v>
      </c>
      <c r="E3830" t="s">
        <v>19</v>
      </c>
      <c r="F3830" t="s">
        <v>673</v>
      </c>
      <c r="G3830" t="s">
        <v>17</v>
      </c>
      <c r="H3830" t="s">
        <v>49</v>
      </c>
      <c r="I3830"/>
      <c r="J3830" t="s">
        <v>509</v>
      </c>
      <c r="K3830">
        <v>0.1</v>
      </c>
      <c r="L3830"/>
      <c r="M3830">
        <v>20.3</v>
      </c>
      <c r="N3830" t="s">
        <v>50</v>
      </c>
      <c r="O3830"/>
      <c r="P3830"/>
      <c r="Q3830" t="s">
        <v>50</v>
      </c>
    </row>
    <row r="3831" spans="1:17" x14ac:dyDescent="0.35">
      <c r="A3831" t="s">
        <v>744</v>
      </c>
      <c r="B3831" t="s">
        <v>672</v>
      </c>
      <c r="C3831" t="s">
        <v>47</v>
      </c>
      <c r="D3831" t="s">
        <v>508</v>
      </c>
      <c r="E3831" t="s">
        <v>19</v>
      </c>
      <c r="F3831" t="s">
        <v>673</v>
      </c>
      <c r="G3831" t="s">
        <v>17</v>
      </c>
      <c r="H3831" t="s">
        <v>49</v>
      </c>
      <c r="I3831"/>
      <c r="J3831" t="s">
        <v>509</v>
      </c>
      <c r="K3831">
        <v>0.1</v>
      </c>
      <c r="L3831"/>
      <c r="M3831">
        <v>20.3</v>
      </c>
      <c r="N3831" t="s">
        <v>50</v>
      </c>
      <c r="O3831"/>
      <c r="P3831"/>
      <c r="Q3831" t="s">
        <v>50</v>
      </c>
    </row>
    <row r="3832" spans="1:17" x14ac:dyDescent="0.35">
      <c r="A3832" t="s">
        <v>744</v>
      </c>
      <c r="B3832" t="s">
        <v>672</v>
      </c>
      <c r="C3832" t="s">
        <v>47</v>
      </c>
      <c r="D3832" t="s">
        <v>508</v>
      </c>
      <c r="E3832" t="s">
        <v>19</v>
      </c>
      <c r="F3832" t="s">
        <v>673</v>
      </c>
      <c r="G3832" t="s">
        <v>17</v>
      </c>
      <c r="H3832" t="s">
        <v>49</v>
      </c>
      <c r="I3832"/>
      <c r="J3832" t="s">
        <v>509</v>
      </c>
      <c r="K3832">
        <v>0.1</v>
      </c>
      <c r="L3832"/>
      <c r="M3832">
        <v>20.3</v>
      </c>
      <c r="N3832" t="s">
        <v>50</v>
      </c>
      <c r="O3832"/>
      <c r="P3832"/>
      <c r="Q3832" t="s">
        <v>50</v>
      </c>
    </row>
    <row r="3833" spans="1:17" x14ac:dyDescent="0.35">
      <c r="A3833" t="s">
        <v>744</v>
      </c>
      <c r="B3833" t="s">
        <v>672</v>
      </c>
      <c r="C3833" t="s">
        <v>47</v>
      </c>
      <c r="D3833" t="s">
        <v>508</v>
      </c>
      <c r="E3833" t="s">
        <v>19</v>
      </c>
      <c r="F3833" t="s">
        <v>673</v>
      </c>
      <c r="G3833" t="s">
        <v>17</v>
      </c>
      <c r="H3833" t="s">
        <v>49</v>
      </c>
      <c r="I3833"/>
      <c r="J3833" t="s">
        <v>509</v>
      </c>
      <c r="K3833">
        <v>0.2</v>
      </c>
      <c r="L3833"/>
      <c r="M3833">
        <v>20.3</v>
      </c>
      <c r="N3833" t="s">
        <v>50</v>
      </c>
      <c r="O3833"/>
      <c r="P3833"/>
      <c r="Q3833" t="s">
        <v>50</v>
      </c>
    </row>
    <row r="3834" spans="1:17" x14ac:dyDescent="0.35">
      <c r="A3834" t="s">
        <v>691</v>
      </c>
      <c r="B3834" t="s">
        <v>672</v>
      </c>
      <c r="C3834" t="s">
        <v>47</v>
      </c>
      <c r="D3834" t="s">
        <v>508</v>
      </c>
      <c r="E3834" t="s">
        <v>19</v>
      </c>
      <c r="F3834" t="s">
        <v>673</v>
      </c>
      <c r="G3834" t="s">
        <v>17</v>
      </c>
      <c r="H3834" t="s">
        <v>49</v>
      </c>
      <c r="I3834"/>
      <c r="J3834" t="s">
        <v>509</v>
      </c>
      <c r="K3834">
        <v>0.1</v>
      </c>
      <c r="L3834"/>
      <c r="M3834">
        <v>20.3</v>
      </c>
      <c r="N3834" t="s">
        <v>50</v>
      </c>
      <c r="O3834"/>
      <c r="P3834"/>
      <c r="Q3834" t="s">
        <v>50</v>
      </c>
    </row>
    <row r="3835" spans="1:17" x14ac:dyDescent="0.35">
      <c r="A3835" t="s">
        <v>691</v>
      </c>
      <c r="B3835" t="s">
        <v>672</v>
      </c>
      <c r="C3835" t="s">
        <v>47</v>
      </c>
      <c r="D3835" t="s">
        <v>508</v>
      </c>
      <c r="E3835" t="s">
        <v>19</v>
      </c>
      <c r="F3835" t="s">
        <v>673</v>
      </c>
      <c r="G3835" t="s">
        <v>17</v>
      </c>
      <c r="H3835" t="s">
        <v>49</v>
      </c>
      <c r="I3835"/>
      <c r="J3835" t="s">
        <v>509</v>
      </c>
      <c r="K3835">
        <v>0.1</v>
      </c>
      <c r="L3835"/>
      <c r="M3835">
        <v>20.3</v>
      </c>
      <c r="N3835" t="s">
        <v>50</v>
      </c>
      <c r="O3835"/>
      <c r="P3835"/>
      <c r="Q3835" t="s">
        <v>50</v>
      </c>
    </row>
    <row r="3836" spans="1:17" x14ac:dyDescent="0.35">
      <c r="A3836" t="s">
        <v>691</v>
      </c>
      <c r="B3836" t="s">
        <v>672</v>
      </c>
      <c r="C3836" t="s">
        <v>47</v>
      </c>
      <c r="D3836" t="s">
        <v>508</v>
      </c>
      <c r="E3836" t="s">
        <v>19</v>
      </c>
      <c r="F3836" t="s">
        <v>673</v>
      </c>
      <c r="G3836" t="s">
        <v>17</v>
      </c>
      <c r="H3836" t="s">
        <v>49</v>
      </c>
      <c r="I3836"/>
      <c r="J3836" t="s">
        <v>509</v>
      </c>
      <c r="K3836">
        <v>0.2</v>
      </c>
      <c r="L3836"/>
      <c r="M3836">
        <v>20.3</v>
      </c>
      <c r="N3836" t="s">
        <v>50</v>
      </c>
      <c r="O3836"/>
      <c r="P3836"/>
      <c r="Q3836" t="s">
        <v>50</v>
      </c>
    </row>
    <row r="3837" spans="1:17" x14ac:dyDescent="0.35">
      <c r="A3837" t="s">
        <v>745</v>
      </c>
      <c r="B3837" t="s">
        <v>672</v>
      </c>
      <c r="C3837" t="s">
        <v>47</v>
      </c>
      <c r="D3837" t="s">
        <v>508</v>
      </c>
      <c r="E3837" t="s">
        <v>19</v>
      </c>
      <c r="F3837" t="s">
        <v>673</v>
      </c>
      <c r="G3837" t="s">
        <v>17</v>
      </c>
      <c r="H3837" t="s">
        <v>49</v>
      </c>
      <c r="I3837"/>
      <c r="J3837" t="s">
        <v>509</v>
      </c>
      <c r="K3837">
        <v>0.2</v>
      </c>
      <c r="L3837"/>
      <c r="M3837">
        <v>20.3</v>
      </c>
      <c r="N3837" t="s">
        <v>50</v>
      </c>
      <c r="O3837"/>
      <c r="P3837"/>
      <c r="Q3837" t="s">
        <v>50</v>
      </c>
    </row>
    <row r="3838" spans="1:17" x14ac:dyDescent="0.35">
      <c r="A3838" t="s">
        <v>745</v>
      </c>
      <c r="B3838" t="s">
        <v>672</v>
      </c>
      <c r="C3838" t="s">
        <v>47</v>
      </c>
      <c r="D3838" t="s">
        <v>508</v>
      </c>
      <c r="E3838" t="s">
        <v>19</v>
      </c>
      <c r="F3838" t="s">
        <v>673</v>
      </c>
      <c r="G3838" t="s">
        <v>17</v>
      </c>
      <c r="H3838" t="s">
        <v>49</v>
      </c>
      <c r="I3838"/>
      <c r="J3838" t="s">
        <v>509</v>
      </c>
      <c r="K3838">
        <v>1.2</v>
      </c>
      <c r="L3838"/>
      <c r="M3838">
        <v>20.3</v>
      </c>
      <c r="N3838" t="s">
        <v>50</v>
      </c>
      <c r="O3838"/>
      <c r="P3838"/>
      <c r="Q3838" t="s">
        <v>50</v>
      </c>
    </row>
    <row r="3839" spans="1:17" x14ac:dyDescent="0.35">
      <c r="A3839" t="s">
        <v>745</v>
      </c>
      <c r="B3839" t="s">
        <v>672</v>
      </c>
      <c r="C3839" t="s">
        <v>47</v>
      </c>
      <c r="D3839" t="s">
        <v>508</v>
      </c>
      <c r="E3839" t="s">
        <v>19</v>
      </c>
      <c r="F3839" t="s">
        <v>673</v>
      </c>
      <c r="G3839" t="s">
        <v>17</v>
      </c>
      <c r="H3839" t="s">
        <v>49</v>
      </c>
      <c r="I3839"/>
      <c r="J3839" t="s">
        <v>509</v>
      </c>
      <c r="K3839">
        <v>0.4</v>
      </c>
      <c r="L3839"/>
      <c r="M3839">
        <v>20.3</v>
      </c>
      <c r="N3839" t="s">
        <v>50</v>
      </c>
      <c r="O3839"/>
      <c r="P3839"/>
      <c r="Q3839" t="s">
        <v>50</v>
      </c>
    </row>
    <row r="3840" spans="1:17" x14ac:dyDescent="0.35">
      <c r="A3840" t="s">
        <v>745</v>
      </c>
      <c r="B3840" t="s">
        <v>672</v>
      </c>
      <c r="C3840" t="s">
        <v>47</v>
      </c>
      <c r="D3840" t="s">
        <v>508</v>
      </c>
      <c r="E3840" t="s">
        <v>19</v>
      </c>
      <c r="F3840" t="s">
        <v>673</v>
      </c>
      <c r="G3840" t="s">
        <v>17</v>
      </c>
      <c r="H3840" t="s">
        <v>49</v>
      </c>
      <c r="I3840"/>
      <c r="J3840" t="s">
        <v>509</v>
      </c>
      <c r="K3840">
        <v>0.3</v>
      </c>
      <c r="L3840"/>
      <c r="M3840">
        <v>20.3</v>
      </c>
      <c r="N3840" t="s">
        <v>50</v>
      </c>
      <c r="O3840"/>
      <c r="P3840"/>
      <c r="Q3840" t="s">
        <v>50</v>
      </c>
    </row>
    <row r="3841" spans="1:17" x14ac:dyDescent="0.35">
      <c r="A3841" t="s">
        <v>745</v>
      </c>
      <c r="B3841" t="s">
        <v>672</v>
      </c>
      <c r="C3841" t="s">
        <v>47</v>
      </c>
      <c r="D3841" t="s">
        <v>508</v>
      </c>
      <c r="E3841" t="s">
        <v>19</v>
      </c>
      <c r="F3841" t="s">
        <v>673</v>
      </c>
      <c r="G3841" t="s">
        <v>17</v>
      </c>
      <c r="H3841" t="s">
        <v>49</v>
      </c>
      <c r="I3841"/>
      <c r="J3841" t="s">
        <v>509</v>
      </c>
      <c r="K3841">
        <v>0.1</v>
      </c>
      <c r="L3841"/>
      <c r="M3841">
        <v>20.3</v>
      </c>
      <c r="N3841" t="s">
        <v>50</v>
      </c>
      <c r="O3841"/>
      <c r="P3841"/>
      <c r="Q3841" t="s">
        <v>50</v>
      </c>
    </row>
    <row r="3842" spans="1:17" x14ac:dyDescent="0.35">
      <c r="A3842" t="s">
        <v>745</v>
      </c>
      <c r="B3842" t="s">
        <v>672</v>
      </c>
      <c r="C3842" t="s">
        <v>47</v>
      </c>
      <c r="D3842" t="s">
        <v>508</v>
      </c>
      <c r="E3842" t="s">
        <v>19</v>
      </c>
      <c r="F3842" t="s">
        <v>673</v>
      </c>
      <c r="G3842" t="s">
        <v>17</v>
      </c>
      <c r="H3842" t="s">
        <v>49</v>
      </c>
      <c r="I3842"/>
      <c r="J3842" t="s">
        <v>509</v>
      </c>
      <c r="K3842">
        <v>0.1</v>
      </c>
      <c r="L3842"/>
      <c r="M3842">
        <v>20.3</v>
      </c>
      <c r="N3842" t="s">
        <v>50</v>
      </c>
      <c r="O3842"/>
      <c r="P3842"/>
      <c r="Q3842" t="s">
        <v>50</v>
      </c>
    </row>
    <row r="3843" spans="1:17" x14ac:dyDescent="0.35">
      <c r="A3843" t="s">
        <v>745</v>
      </c>
      <c r="B3843" t="s">
        <v>672</v>
      </c>
      <c r="C3843" t="s">
        <v>47</v>
      </c>
      <c r="D3843" t="s">
        <v>508</v>
      </c>
      <c r="E3843" t="s">
        <v>19</v>
      </c>
      <c r="F3843" t="s">
        <v>673</v>
      </c>
      <c r="G3843" t="s">
        <v>17</v>
      </c>
      <c r="H3843" t="s">
        <v>49</v>
      </c>
      <c r="I3843"/>
      <c r="J3843" t="s">
        <v>509</v>
      </c>
      <c r="K3843">
        <v>0.2</v>
      </c>
      <c r="L3843"/>
      <c r="M3843">
        <v>20.3</v>
      </c>
      <c r="N3843" t="s">
        <v>50</v>
      </c>
      <c r="O3843"/>
      <c r="P3843"/>
      <c r="Q3843" t="s">
        <v>50</v>
      </c>
    </row>
    <row r="3844" spans="1:17" x14ac:dyDescent="0.35">
      <c r="A3844" t="s">
        <v>745</v>
      </c>
      <c r="B3844" t="s">
        <v>672</v>
      </c>
      <c r="C3844" t="s">
        <v>47</v>
      </c>
      <c r="D3844" t="s">
        <v>508</v>
      </c>
      <c r="E3844" t="s">
        <v>19</v>
      </c>
      <c r="F3844" t="s">
        <v>673</v>
      </c>
      <c r="G3844" t="s">
        <v>17</v>
      </c>
      <c r="H3844" t="s">
        <v>49</v>
      </c>
      <c r="I3844"/>
      <c r="J3844" t="s">
        <v>509</v>
      </c>
      <c r="K3844">
        <v>0.1</v>
      </c>
      <c r="L3844"/>
      <c r="M3844">
        <v>20.3</v>
      </c>
      <c r="N3844" t="s">
        <v>50</v>
      </c>
      <c r="O3844"/>
      <c r="P3844"/>
      <c r="Q3844" t="s">
        <v>50</v>
      </c>
    </row>
    <row r="3845" spans="1:17" x14ac:dyDescent="0.35">
      <c r="A3845" t="s">
        <v>692</v>
      </c>
      <c r="B3845" t="s">
        <v>672</v>
      </c>
      <c r="C3845" t="s">
        <v>47</v>
      </c>
      <c r="D3845" t="s">
        <v>508</v>
      </c>
      <c r="E3845" t="s">
        <v>19</v>
      </c>
      <c r="F3845" t="s">
        <v>673</v>
      </c>
      <c r="G3845" t="s">
        <v>17</v>
      </c>
      <c r="H3845" t="s">
        <v>49</v>
      </c>
      <c r="I3845"/>
      <c r="J3845" t="s">
        <v>509</v>
      </c>
      <c r="K3845">
        <v>0.4</v>
      </c>
      <c r="L3845"/>
      <c r="M3845">
        <v>20.3</v>
      </c>
      <c r="N3845" t="s">
        <v>50</v>
      </c>
      <c r="O3845"/>
      <c r="P3845"/>
      <c r="Q3845" t="s">
        <v>50</v>
      </c>
    </row>
    <row r="3846" spans="1:17" x14ac:dyDescent="0.35">
      <c r="A3846" t="s">
        <v>692</v>
      </c>
      <c r="B3846" t="s">
        <v>672</v>
      </c>
      <c r="C3846" t="s">
        <v>47</v>
      </c>
      <c r="D3846" t="s">
        <v>508</v>
      </c>
      <c r="E3846" t="s">
        <v>19</v>
      </c>
      <c r="F3846" t="s">
        <v>673</v>
      </c>
      <c r="G3846" t="s">
        <v>17</v>
      </c>
      <c r="H3846" t="s">
        <v>49</v>
      </c>
      <c r="I3846"/>
      <c r="J3846" t="s">
        <v>509</v>
      </c>
      <c r="K3846">
        <v>0.5</v>
      </c>
      <c r="L3846"/>
      <c r="M3846">
        <v>20.3</v>
      </c>
      <c r="N3846" t="s">
        <v>50</v>
      </c>
      <c r="O3846"/>
      <c r="P3846"/>
      <c r="Q3846" t="s">
        <v>50</v>
      </c>
    </row>
    <row r="3847" spans="1:17" x14ac:dyDescent="0.35">
      <c r="A3847" t="s">
        <v>749</v>
      </c>
      <c r="B3847" t="s">
        <v>672</v>
      </c>
      <c r="C3847" t="s">
        <v>47</v>
      </c>
      <c r="D3847" t="s">
        <v>508</v>
      </c>
      <c r="E3847" t="s">
        <v>19</v>
      </c>
      <c r="F3847" t="s">
        <v>673</v>
      </c>
      <c r="G3847" t="s">
        <v>17</v>
      </c>
      <c r="H3847" t="s">
        <v>49</v>
      </c>
      <c r="I3847"/>
      <c r="J3847" t="s">
        <v>509</v>
      </c>
      <c r="K3847">
        <v>1.5</v>
      </c>
      <c r="L3847"/>
      <c r="M3847">
        <v>20.3</v>
      </c>
      <c r="N3847" t="s">
        <v>50</v>
      </c>
      <c r="O3847"/>
      <c r="P3847"/>
      <c r="Q3847" t="s">
        <v>50</v>
      </c>
    </row>
    <row r="3848" spans="1:17" x14ac:dyDescent="0.35">
      <c r="A3848" t="s">
        <v>749</v>
      </c>
      <c r="B3848" t="s">
        <v>672</v>
      </c>
      <c r="C3848" t="s">
        <v>47</v>
      </c>
      <c r="D3848" t="s">
        <v>508</v>
      </c>
      <c r="E3848" t="s">
        <v>19</v>
      </c>
      <c r="F3848" t="s">
        <v>673</v>
      </c>
      <c r="G3848" t="s">
        <v>17</v>
      </c>
      <c r="H3848" t="s">
        <v>49</v>
      </c>
      <c r="I3848"/>
      <c r="J3848" t="s">
        <v>509</v>
      </c>
      <c r="K3848">
        <v>0.6</v>
      </c>
      <c r="L3848"/>
      <c r="M3848">
        <v>20.3</v>
      </c>
      <c r="N3848" t="s">
        <v>50</v>
      </c>
      <c r="O3848"/>
      <c r="P3848"/>
      <c r="Q3848" t="s">
        <v>50</v>
      </c>
    </row>
    <row r="3849" spans="1:17" x14ac:dyDescent="0.35">
      <c r="A3849" t="s">
        <v>749</v>
      </c>
      <c r="B3849" t="s">
        <v>672</v>
      </c>
      <c r="C3849" t="s">
        <v>47</v>
      </c>
      <c r="D3849" t="s">
        <v>508</v>
      </c>
      <c r="E3849" t="s">
        <v>19</v>
      </c>
      <c r="F3849" t="s">
        <v>673</v>
      </c>
      <c r="G3849" t="s">
        <v>17</v>
      </c>
      <c r="H3849" t="s">
        <v>49</v>
      </c>
      <c r="I3849"/>
      <c r="J3849" t="s">
        <v>509</v>
      </c>
      <c r="K3849">
        <v>0.1</v>
      </c>
      <c r="L3849"/>
      <c r="M3849">
        <v>20.3</v>
      </c>
      <c r="N3849" t="s">
        <v>50</v>
      </c>
      <c r="O3849"/>
      <c r="P3849"/>
      <c r="Q3849" t="s">
        <v>50</v>
      </c>
    </row>
    <row r="3850" spans="1:17" x14ac:dyDescent="0.35">
      <c r="A3850" t="s">
        <v>749</v>
      </c>
      <c r="B3850" t="s">
        <v>672</v>
      </c>
      <c r="C3850" t="s">
        <v>47</v>
      </c>
      <c r="D3850" t="s">
        <v>508</v>
      </c>
      <c r="E3850" t="s">
        <v>19</v>
      </c>
      <c r="F3850" t="s">
        <v>673</v>
      </c>
      <c r="G3850" t="s">
        <v>17</v>
      </c>
      <c r="H3850" t="s">
        <v>49</v>
      </c>
      <c r="I3850"/>
      <c r="J3850" t="s">
        <v>509</v>
      </c>
      <c r="K3850">
        <v>0.1</v>
      </c>
      <c r="L3850"/>
      <c r="M3850">
        <v>20.3</v>
      </c>
      <c r="N3850" t="s">
        <v>50</v>
      </c>
      <c r="O3850"/>
      <c r="P3850"/>
      <c r="Q3850" t="s">
        <v>50</v>
      </c>
    </row>
    <row r="3851" spans="1:17" x14ac:dyDescent="0.35">
      <c r="A3851" t="s">
        <v>749</v>
      </c>
      <c r="B3851" t="s">
        <v>672</v>
      </c>
      <c r="C3851" t="s">
        <v>47</v>
      </c>
      <c r="D3851" t="s">
        <v>508</v>
      </c>
      <c r="E3851" t="s">
        <v>19</v>
      </c>
      <c r="F3851" t="s">
        <v>673</v>
      </c>
      <c r="G3851" t="s">
        <v>17</v>
      </c>
      <c r="H3851" t="s">
        <v>49</v>
      </c>
      <c r="I3851"/>
      <c r="J3851" t="s">
        <v>509</v>
      </c>
      <c r="K3851">
        <v>0.1</v>
      </c>
      <c r="L3851"/>
      <c r="M3851">
        <v>20.3</v>
      </c>
      <c r="N3851" t="s">
        <v>50</v>
      </c>
      <c r="O3851"/>
      <c r="P3851"/>
      <c r="Q3851" t="s">
        <v>50</v>
      </c>
    </row>
    <row r="3852" spans="1:17" x14ac:dyDescent="0.35">
      <c r="A3852" t="s">
        <v>749</v>
      </c>
      <c r="B3852" t="s">
        <v>672</v>
      </c>
      <c r="C3852" t="s">
        <v>47</v>
      </c>
      <c r="D3852" t="s">
        <v>508</v>
      </c>
      <c r="E3852" t="s">
        <v>19</v>
      </c>
      <c r="F3852" t="s">
        <v>673</v>
      </c>
      <c r="G3852" t="s">
        <v>17</v>
      </c>
      <c r="H3852" t="s">
        <v>49</v>
      </c>
      <c r="I3852"/>
      <c r="J3852" t="s">
        <v>509</v>
      </c>
      <c r="K3852">
        <v>0.3</v>
      </c>
      <c r="L3852"/>
      <c r="M3852">
        <v>20.3</v>
      </c>
      <c r="N3852" t="s">
        <v>50</v>
      </c>
      <c r="O3852"/>
      <c r="P3852"/>
      <c r="Q3852" t="s">
        <v>50</v>
      </c>
    </row>
    <row r="3853" spans="1:17" x14ac:dyDescent="0.35">
      <c r="A3853" t="s">
        <v>751</v>
      </c>
      <c r="B3853" t="s">
        <v>672</v>
      </c>
      <c r="C3853" t="s">
        <v>47</v>
      </c>
      <c r="D3853" t="s">
        <v>508</v>
      </c>
      <c r="E3853" t="s">
        <v>19</v>
      </c>
      <c r="F3853" t="s">
        <v>673</v>
      </c>
      <c r="G3853" t="s">
        <v>17</v>
      </c>
      <c r="H3853" t="s">
        <v>49</v>
      </c>
      <c r="I3853"/>
      <c r="J3853" t="s">
        <v>509</v>
      </c>
      <c r="K3853">
        <v>0.5</v>
      </c>
      <c r="L3853"/>
      <c r="M3853">
        <v>20.3</v>
      </c>
      <c r="N3853" t="s">
        <v>50</v>
      </c>
      <c r="O3853"/>
      <c r="P3853"/>
      <c r="Q3853" t="s">
        <v>50</v>
      </c>
    </row>
    <row r="3854" spans="1:17" x14ac:dyDescent="0.35">
      <c r="A3854" t="s">
        <v>751</v>
      </c>
      <c r="B3854" t="s">
        <v>672</v>
      </c>
      <c r="C3854" t="s">
        <v>47</v>
      </c>
      <c r="D3854" t="s">
        <v>508</v>
      </c>
      <c r="E3854" t="s">
        <v>19</v>
      </c>
      <c r="F3854" t="s">
        <v>673</v>
      </c>
      <c r="G3854" t="s">
        <v>17</v>
      </c>
      <c r="H3854" t="s">
        <v>49</v>
      </c>
      <c r="I3854"/>
      <c r="J3854" t="s">
        <v>509</v>
      </c>
      <c r="K3854">
        <v>0.3</v>
      </c>
      <c r="L3854"/>
      <c r="M3854">
        <v>20.3</v>
      </c>
      <c r="N3854" t="s">
        <v>50</v>
      </c>
      <c r="O3854"/>
      <c r="P3854"/>
      <c r="Q3854" t="s">
        <v>50</v>
      </c>
    </row>
    <row r="3855" spans="1:17" x14ac:dyDescent="0.35">
      <c r="A3855" t="s">
        <v>751</v>
      </c>
      <c r="B3855" t="s">
        <v>672</v>
      </c>
      <c r="C3855" t="s">
        <v>47</v>
      </c>
      <c r="D3855" t="s">
        <v>508</v>
      </c>
      <c r="E3855" t="s">
        <v>19</v>
      </c>
      <c r="F3855" t="s">
        <v>673</v>
      </c>
      <c r="G3855" t="s">
        <v>17</v>
      </c>
      <c r="H3855" t="s">
        <v>49</v>
      </c>
      <c r="I3855"/>
      <c r="J3855" t="s">
        <v>509</v>
      </c>
      <c r="K3855">
        <v>0.1</v>
      </c>
      <c r="L3855"/>
      <c r="M3855">
        <v>20.3</v>
      </c>
      <c r="N3855" t="s">
        <v>50</v>
      </c>
      <c r="O3855"/>
      <c r="P3855"/>
      <c r="Q3855" t="s">
        <v>50</v>
      </c>
    </row>
    <row r="3856" spans="1:17" x14ac:dyDescent="0.35">
      <c r="A3856" t="s">
        <v>751</v>
      </c>
      <c r="B3856" t="s">
        <v>672</v>
      </c>
      <c r="C3856" t="s">
        <v>47</v>
      </c>
      <c r="D3856" t="s">
        <v>508</v>
      </c>
      <c r="E3856" t="s">
        <v>19</v>
      </c>
      <c r="F3856" t="s">
        <v>673</v>
      </c>
      <c r="G3856" t="s">
        <v>17</v>
      </c>
      <c r="H3856" t="s">
        <v>49</v>
      </c>
      <c r="I3856"/>
      <c r="J3856" t="s">
        <v>509</v>
      </c>
      <c r="K3856">
        <v>0.1</v>
      </c>
      <c r="L3856"/>
      <c r="M3856">
        <v>20.3</v>
      </c>
      <c r="N3856" t="s">
        <v>50</v>
      </c>
      <c r="O3856"/>
      <c r="P3856"/>
      <c r="Q3856" t="s">
        <v>50</v>
      </c>
    </row>
    <row r="3857" spans="1:17" x14ac:dyDescent="0.35">
      <c r="A3857" t="s">
        <v>751</v>
      </c>
      <c r="B3857" t="s">
        <v>672</v>
      </c>
      <c r="C3857" t="s">
        <v>47</v>
      </c>
      <c r="D3857" t="s">
        <v>508</v>
      </c>
      <c r="E3857" t="s">
        <v>19</v>
      </c>
      <c r="F3857" t="s">
        <v>673</v>
      </c>
      <c r="G3857" t="s">
        <v>17</v>
      </c>
      <c r="H3857" t="s">
        <v>49</v>
      </c>
      <c r="I3857"/>
      <c r="J3857" t="s">
        <v>509</v>
      </c>
      <c r="K3857">
        <v>0.2</v>
      </c>
      <c r="L3857"/>
      <c r="M3857">
        <v>20.3</v>
      </c>
      <c r="N3857" t="s">
        <v>50</v>
      </c>
      <c r="O3857"/>
      <c r="P3857"/>
      <c r="Q3857" t="s">
        <v>50</v>
      </c>
    </row>
    <row r="3858" spans="1:17" x14ac:dyDescent="0.35">
      <c r="A3858" t="s">
        <v>753</v>
      </c>
      <c r="B3858" t="s">
        <v>672</v>
      </c>
      <c r="C3858" t="s">
        <v>47</v>
      </c>
      <c r="D3858" t="s">
        <v>508</v>
      </c>
      <c r="E3858" t="s">
        <v>19</v>
      </c>
      <c r="F3858" t="s">
        <v>673</v>
      </c>
      <c r="G3858" t="s">
        <v>17</v>
      </c>
      <c r="H3858" t="s">
        <v>49</v>
      </c>
      <c r="I3858"/>
      <c r="J3858" t="s">
        <v>509</v>
      </c>
      <c r="K3858">
        <v>0.8</v>
      </c>
      <c r="L3858"/>
      <c r="M3858">
        <v>20.3</v>
      </c>
      <c r="N3858" t="s">
        <v>50</v>
      </c>
      <c r="O3858"/>
      <c r="P3858"/>
      <c r="Q3858" t="s">
        <v>50</v>
      </c>
    </row>
    <row r="3859" spans="1:17" x14ac:dyDescent="0.35">
      <c r="A3859" t="s">
        <v>757</v>
      </c>
      <c r="B3859" t="s">
        <v>672</v>
      </c>
      <c r="C3859" t="s">
        <v>47</v>
      </c>
      <c r="D3859" t="s">
        <v>508</v>
      </c>
      <c r="E3859" t="s">
        <v>19</v>
      </c>
      <c r="F3859" t="s">
        <v>673</v>
      </c>
      <c r="G3859" t="s">
        <v>17</v>
      </c>
      <c r="H3859" t="s">
        <v>49</v>
      </c>
      <c r="I3859"/>
      <c r="J3859" t="s">
        <v>509</v>
      </c>
      <c r="K3859">
        <v>0.1</v>
      </c>
      <c r="L3859"/>
      <c r="M3859">
        <v>20.3</v>
      </c>
      <c r="N3859" t="s">
        <v>50</v>
      </c>
      <c r="O3859"/>
      <c r="P3859"/>
      <c r="Q3859" t="s">
        <v>50</v>
      </c>
    </row>
    <row r="3860" spans="1:17" x14ac:dyDescent="0.35">
      <c r="A3860" t="s">
        <v>757</v>
      </c>
      <c r="B3860" t="s">
        <v>672</v>
      </c>
      <c r="C3860" t="s">
        <v>47</v>
      </c>
      <c r="D3860" t="s">
        <v>508</v>
      </c>
      <c r="E3860" t="s">
        <v>19</v>
      </c>
      <c r="F3860" t="s">
        <v>673</v>
      </c>
      <c r="G3860" t="s">
        <v>17</v>
      </c>
      <c r="H3860" t="s">
        <v>49</v>
      </c>
      <c r="I3860"/>
      <c r="J3860" t="s">
        <v>509</v>
      </c>
      <c r="K3860">
        <v>0.4</v>
      </c>
      <c r="L3860"/>
      <c r="M3860">
        <v>20.3</v>
      </c>
      <c r="N3860" t="s">
        <v>50</v>
      </c>
      <c r="O3860"/>
      <c r="P3860"/>
      <c r="Q3860" t="s">
        <v>50</v>
      </c>
    </row>
    <row r="3861" spans="1:17" x14ac:dyDescent="0.35">
      <c r="A3861" t="s">
        <v>757</v>
      </c>
      <c r="B3861" t="s">
        <v>672</v>
      </c>
      <c r="C3861" t="s">
        <v>47</v>
      </c>
      <c r="D3861" t="s">
        <v>508</v>
      </c>
      <c r="E3861" t="s">
        <v>19</v>
      </c>
      <c r="F3861" t="s">
        <v>673</v>
      </c>
      <c r="G3861" t="s">
        <v>17</v>
      </c>
      <c r="H3861" t="s">
        <v>49</v>
      </c>
      <c r="I3861"/>
      <c r="J3861" t="s">
        <v>509</v>
      </c>
      <c r="K3861">
        <v>0.6</v>
      </c>
      <c r="L3861"/>
      <c r="M3861">
        <v>20.3</v>
      </c>
      <c r="N3861" t="s">
        <v>50</v>
      </c>
      <c r="O3861"/>
      <c r="P3861"/>
      <c r="Q3861" t="s">
        <v>50</v>
      </c>
    </row>
    <row r="3862" spans="1:17" x14ac:dyDescent="0.35">
      <c r="A3862" t="s">
        <v>778</v>
      </c>
      <c r="B3862" t="s">
        <v>672</v>
      </c>
      <c r="C3862" t="s">
        <v>47</v>
      </c>
      <c r="D3862" t="s">
        <v>508</v>
      </c>
      <c r="E3862" t="s">
        <v>19</v>
      </c>
      <c r="F3862" t="s">
        <v>673</v>
      </c>
      <c r="G3862" t="s">
        <v>17</v>
      </c>
      <c r="H3862" t="s">
        <v>49</v>
      </c>
      <c r="I3862"/>
      <c r="J3862" t="s">
        <v>509</v>
      </c>
      <c r="K3862">
        <v>0.6</v>
      </c>
      <c r="L3862"/>
      <c r="M3862">
        <v>20.3</v>
      </c>
      <c r="N3862" t="s">
        <v>50</v>
      </c>
      <c r="O3862"/>
      <c r="P3862"/>
      <c r="Q3862" t="s">
        <v>50</v>
      </c>
    </row>
    <row r="3863" spans="1:17" x14ac:dyDescent="0.35">
      <c r="A3863" t="s">
        <v>778</v>
      </c>
      <c r="B3863" t="s">
        <v>672</v>
      </c>
      <c r="C3863" t="s">
        <v>47</v>
      </c>
      <c r="D3863" t="s">
        <v>508</v>
      </c>
      <c r="E3863" t="s">
        <v>19</v>
      </c>
      <c r="F3863" t="s">
        <v>673</v>
      </c>
      <c r="G3863" t="s">
        <v>17</v>
      </c>
      <c r="H3863" t="s">
        <v>49</v>
      </c>
      <c r="I3863"/>
      <c r="J3863" t="s">
        <v>509</v>
      </c>
      <c r="K3863">
        <v>0.1</v>
      </c>
      <c r="L3863"/>
      <c r="M3863">
        <v>20.3</v>
      </c>
      <c r="N3863" t="s">
        <v>50</v>
      </c>
      <c r="O3863"/>
      <c r="P3863"/>
      <c r="Q3863" t="s">
        <v>50</v>
      </c>
    </row>
    <row r="3864" spans="1:17" x14ac:dyDescent="0.35">
      <c r="A3864" t="s">
        <v>778</v>
      </c>
      <c r="B3864" t="s">
        <v>672</v>
      </c>
      <c r="C3864" t="s">
        <v>47</v>
      </c>
      <c r="D3864" t="s">
        <v>508</v>
      </c>
      <c r="E3864" t="s">
        <v>19</v>
      </c>
      <c r="F3864" t="s">
        <v>673</v>
      </c>
      <c r="G3864" t="s">
        <v>17</v>
      </c>
      <c r="H3864" t="s">
        <v>49</v>
      </c>
      <c r="I3864"/>
      <c r="J3864" t="s">
        <v>509</v>
      </c>
      <c r="K3864">
        <v>0.2</v>
      </c>
      <c r="L3864"/>
      <c r="M3864">
        <v>20.3</v>
      </c>
      <c r="N3864" t="s">
        <v>50</v>
      </c>
      <c r="O3864"/>
      <c r="P3864"/>
      <c r="Q3864" t="s">
        <v>50</v>
      </c>
    </row>
    <row r="3865" spans="1:17" x14ac:dyDescent="0.35">
      <c r="A3865" t="s">
        <v>778</v>
      </c>
      <c r="B3865" t="s">
        <v>672</v>
      </c>
      <c r="C3865" t="s">
        <v>47</v>
      </c>
      <c r="D3865" t="s">
        <v>508</v>
      </c>
      <c r="E3865" t="s">
        <v>19</v>
      </c>
      <c r="F3865" t="s">
        <v>673</v>
      </c>
      <c r="G3865" t="s">
        <v>17</v>
      </c>
      <c r="H3865" t="s">
        <v>49</v>
      </c>
      <c r="I3865"/>
      <c r="J3865" t="s">
        <v>509</v>
      </c>
      <c r="K3865">
        <v>0.1</v>
      </c>
      <c r="L3865"/>
      <c r="M3865">
        <v>20.3</v>
      </c>
      <c r="N3865" t="s">
        <v>50</v>
      </c>
      <c r="O3865"/>
      <c r="P3865"/>
      <c r="Q3865" t="s">
        <v>50</v>
      </c>
    </row>
    <row r="3866" spans="1:17" x14ac:dyDescent="0.35">
      <c r="A3866" t="s">
        <v>778</v>
      </c>
      <c r="B3866" t="s">
        <v>672</v>
      </c>
      <c r="C3866" t="s">
        <v>47</v>
      </c>
      <c r="D3866" t="s">
        <v>508</v>
      </c>
      <c r="E3866" t="s">
        <v>19</v>
      </c>
      <c r="F3866" t="s">
        <v>673</v>
      </c>
      <c r="G3866" t="s">
        <v>17</v>
      </c>
      <c r="H3866" t="s">
        <v>49</v>
      </c>
      <c r="I3866"/>
      <c r="J3866" t="s">
        <v>509</v>
      </c>
      <c r="K3866">
        <v>0.1</v>
      </c>
      <c r="L3866"/>
      <c r="M3866">
        <v>20.3</v>
      </c>
      <c r="N3866" t="s">
        <v>50</v>
      </c>
      <c r="O3866"/>
      <c r="P3866"/>
      <c r="Q3866" t="s">
        <v>50</v>
      </c>
    </row>
    <row r="3867" spans="1:17" x14ac:dyDescent="0.35">
      <c r="A3867" t="s">
        <v>778</v>
      </c>
      <c r="B3867" t="s">
        <v>672</v>
      </c>
      <c r="C3867" t="s">
        <v>47</v>
      </c>
      <c r="D3867" t="s">
        <v>508</v>
      </c>
      <c r="E3867" t="s">
        <v>19</v>
      </c>
      <c r="F3867" t="s">
        <v>673</v>
      </c>
      <c r="G3867" t="s">
        <v>17</v>
      </c>
      <c r="H3867" t="s">
        <v>49</v>
      </c>
      <c r="I3867"/>
      <c r="J3867" t="s">
        <v>509</v>
      </c>
      <c r="K3867">
        <v>1.4</v>
      </c>
      <c r="L3867"/>
      <c r="M3867">
        <v>20.3</v>
      </c>
      <c r="N3867" t="s">
        <v>50</v>
      </c>
      <c r="O3867"/>
      <c r="P3867"/>
      <c r="Q3867" t="s">
        <v>50</v>
      </c>
    </row>
    <row r="3868" spans="1:17" x14ac:dyDescent="0.35">
      <c r="A3868" t="s">
        <v>778</v>
      </c>
      <c r="B3868" t="s">
        <v>672</v>
      </c>
      <c r="C3868" t="s">
        <v>47</v>
      </c>
      <c r="D3868" t="s">
        <v>508</v>
      </c>
      <c r="E3868" t="s">
        <v>19</v>
      </c>
      <c r="F3868" t="s">
        <v>673</v>
      </c>
      <c r="G3868" t="s">
        <v>17</v>
      </c>
      <c r="H3868" t="s">
        <v>49</v>
      </c>
      <c r="I3868"/>
      <c r="J3868" t="s">
        <v>509</v>
      </c>
      <c r="K3868">
        <v>0.3</v>
      </c>
      <c r="L3868"/>
      <c r="M3868">
        <v>20.3</v>
      </c>
      <c r="N3868" t="s">
        <v>50</v>
      </c>
      <c r="O3868"/>
      <c r="P3868"/>
      <c r="Q3868" t="s">
        <v>50</v>
      </c>
    </row>
    <row r="3869" spans="1:17" x14ac:dyDescent="0.35">
      <c r="A3869" t="s">
        <v>778</v>
      </c>
      <c r="B3869" t="s">
        <v>672</v>
      </c>
      <c r="C3869" t="s">
        <v>47</v>
      </c>
      <c r="D3869" t="s">
        <v>508</v>
      </c>
      <c r="E3869" t="s">
        <v>19</v>
      </c>
      <c r="F3869" t="s">
        <v>673</v>
      </c>
      <c r="G3869" t="s">
        <v>17</v>
      </c>
      <c r="H3869" t="s">
        <v>49</v>
      </c>
      <c r="I3869"/>
      <c r="J3869" t="s">
        <v>509</v>
      </c>
      <c r="K3869">
        <v>0.7</v>
      </c>
      <c r="L3869"/>
      <c r="M3869">
        <v>20.3</v>
      </c>
      <c r="N3869" t="s">
        <v>50</v>
      </c>
      <c r="O3869"/>
      <c r="P3869"/>
      <c r="Q3869" t="s">
        <v>50</v>
      </c>
    </row>
    <row r="3870" spans="1:17" x14ac:dyDescent="0.35">
      <c r="A3870" t="s">
        <v>778</v>
      </c>
      <c r="B3870" t="s">
        <v>672</v>
      </c>
      <c r="C3870" t="s">
        <v>47</v>
      </c>
      <c r="D3870" t="s">
        <v>508</v>
      </c>
      <c r="E3870" t="s">
        <v>19</v>
      </c>
      <c r="F3870" t="s">
        <v>673</v>
      </c>
      <c r="G3870" t="s">
        <v>17</v>
      </c>
      <c r="H3870" t="s">
        <v>49</v>
      </c>
      <c r="I3870"/>
      <c r="J3870" t="s">
        <v>509</v>
      </c>
      <c r="K3870">
        <v>0.5</v>
      </c>
      <c r="L3870"/>
      <c r="M3870">
        <v>20.3</v>
      </c>
      <c r="N3870" t="s">
        <v>50</v>
      </c>
      <c r="O3870"/>
      <c r="P3870"/>
      <c r="Q3870" t="s">
        <v>50</v>
      </c>
    </row>
    <row r="3871" spans="1:17" x14ac:dyDescent="0.35">
      <c r="A3871" t="s">
        <v>778</v>
      </c>
      <c r="B3871" t="s">
        <v>672</v>
      </c>
      <c r="C3871" t="s">
        <v>47</v>
      </c>
      <c r="D3871" t="s">
        <v>508</v>
      </c>
      <c r="E3871" t="s">
        <v>19</v>
      </c>
      <c r="F3871" t="s">
        <v>673</v>
      </c>
      <c r="G3871" t="s">
        <v>17</v>
      </c>
      <c r="H3871" t="s">
        <v>49</v>
      </c>
      <c r="I3871"/>
      <c r="J3871" t="s">
        <v>509</v>
      </c>
      <c r="K3871">
        <v>0.4</v>
      </c>
      <c r="L3871"/>
      <c r="M3871">
        <v>20.3</v>
      </c>
      <c r="N3871" t="s">
        <v>50</v>
      </c>
      <c r="O3871"/>
      <c r="P3871"/>
      <c r="Q3871" t="s">
        <v>50</v>
      </c>
    </row>
    <row r="3872" spans="1:17" x14ac:dyDescent="0.35">
      <c r="A3872" t="s">
        <v>758</v>
      </c>
      <c r="B3872" t="s">
        <v>672</v>
      </c>
      <c r="C3872" t="s">
        <v>47</v>
      </c>
      <c r="D3872" t="s">
        <v>508</v>
      </c>
      <c r="E3872" t="s">
        <v>19</v>
      </c>
      <c r="F3872" t="s">
        <v>673</v>
      </c>
      <c r="G3872" t="s">
        <v>17</v>
      </c>
      <c r="H3872" t="s">
        <v>49</v>
      </c>
      <c r="I3872"/>
      <c r="J3872" t="s">
        <v>509</v>
      </c>
      <c r="K3872">
        <v>0.1</v>
      </c>
      <c r="L3872"/>
      <c r="M3872">
        <v>20.3</v>
      </c>
      <c r="N3872" t="s">
        <v>50</v>
      </c>
      <c r="O3872"/>
      <c r="P3872"/>
      <c r="Q3872" t="s">
        <v>50</v>
      </c>
    </row>
    <row r="3873" spans="1:17" x14ac:dyDescent="0.35">
      <c r="A3873" t="s">
        <v>758</v>
      </c>
      <c r="B3873" t="s">
        <v>672</v>
      </c>
      <c r="C3873" t="s">
        <v>47</v>
      </c>
      <c r="D3873" t="s">
        <v>508</v>
      </c>
      <c r="E3873" t="s">
        <v>19</v>
      </c>
      <c r="F3873" t="s">
        <v>673</v>
      </c>
      <c r="G3873" t="s">
        <v>17</v>
      </c>
      <c r="H3873" t="s">
        <v>49</v>
      </c>
      <c r="I3873"/>
      <c r="J3873" t="s">
        <v>509</v>
      </c>
      <c r="K3873">
        <v>0.6</v>
      </c>
      <c r="L3873"/>
      <c r="M3873">
        <v>20.3</v>
      </c>
      <c r="N3873" t="s">
        <v>50</v>
      </c>
      <c r="O3873"/>
      <c r="P3873"/>
      <c r="Q3873" t="s">
        <v>50</v>
      </c>
    </row>
    <row r="3874" spans="1:17" x14ac:dyDescent="0.35">
      <c r="A3874" t="s">
        <v>758</v>
      </c>
      <c r="B3874" t="s">
        <v>672</v>
      </c>
      <c r="C3874" t="s">
        <v>47</v>
      </c>
      <c r="D3874" t="s">
        <v>508</v>
      </c>
      <c r="E3874" t="s">
        <v>19</v>
      </c>
      <c r="F3874" t="s">
        <v>673</v>
      </c>
      <c r="G3874" t="s">
        <v>17</v>
      </c>
      <c r="H3874" t="s">
        <v>49</v>
      </c>
      <c r="I3874"/>
      <c r="J3874" t="s">
        <v>509</v>
      </c>
      <c r="K3874">
        <v>0.5</v>
      </c>
      <c r="L3874"/>
      <c r="M3874">
        <v>20.3</v>
      </c>
      <c r="N3874" t="s">
        <v>50</v>
      </c>
      <c r="O3874"/>
      <c r="P3874"/>
      <c r="Q3874" t="s">
        <v>50</v>
      </c>
    </row>
    <row r="3875" spans="1:17" x14ac:dyDescent="0.35">
      <c r="A3875" t="s">
        <v>759</v>
      </c>
      <c r="B3875" t="s">
        <v>672</v>
      </c>
      <c r="C3875" t="s">
        <v>47</v>
      </c>
      <c r="D3875" t="s">
        <v>508</v>
      </c>
      <c r="E3875" t="s">
        <v>19</v>
      </c>
      <c r="F3875" t="s">
        <v>673</v>
      </c>
      <c r="G3875" t="s">
        <v>17</v>
      </c>
      <c r="H3875" t="s">
        <v>49</v>
      </c>
      <c r="I3875"/>
      <c r="J3875" t="s">
        <v>509</v>
      </c>
      <c r="K3875">
        <v>0.1</v>
      </c>
      <c r="L3875"/>
      <c r="M3875">
        <v>20.3</v>
      </c>
      <c r="N3875" t="s">
        <v>50</v>
      </c>
      <c r="O3875"/>
      <c r="P3875"/>
      <c r="Q3875" t="s">
        <v>50</v>
      </c>
    </row>
    <row r="3876" spans="1:17" x14ac:dyDescent="0.35">
      <c r="A3876" t="s">
        <v>761</v>
      </c>
      <c r="B3876" t="s">
        <v>672</v>
      </c>
      <c r="C3876" t="s">
        <v>47</v>
      </c>
      <c r="D3876" t="s">
        <v>508</v>
      </c>
      <c r="E3876" t="s">
        <v>19</v>
      </c>
      <c r="F3876" t="s">
        <v>673</v>
      </c>
      <c r="G3876" t="s">
        <v>17</v>
      </c>
      <c r="H3876" t="s">
        <v>49</v>
      </c>
      <c r="I3876"/>
      <c r="J3876" t="s">
        <v>509</v>
      </c>
      <c r="K3876">
        <v>0.1</v>
      </c>
      <c r="L3876"/>
      <c r="M3876">
        <v>20.3</v>
      </c>
      <c r="N3876" t="s">
        <v>50</v>
      </c>
      <c r="O3876"/>
      <c r="P3876"/>
      <c r="Q3876" t="s">
        <v>50</v>
      </c>
    </row>
    <row r="3877" spans="1:17" x14ac:dyDescent="0.35">
      <c r="A3877" t="s">
        <v>761</v>
      </c>
      <c r="B3877" t="s">
        <v>672</v>
      </c>
      <c r="C3877" t="s">
        <v>47</v>
      </c>
      <c r="D3877" t="s">
        <v>508</v>
      </c>
      <c r="E3877" t="s">
        <v>19</v>
      </c>
      <c r="F3877" t="s">
        <v>673</v>
      </c>
      <c r="G3877" t="s">
        <v>17</v>
      </c>
      <c r="H3877" t="s">
        <v>49</v>
      </c>
      <c r="I3877"/>
      <c r="J3877" t="s">
        <v>509</v>
      </c>
      <c r="K3877">
        <v>0.5</v>
      </c>
      <c r="L3877"/>
      <c r="M3877">
        <v>20.3</v>
      </c>
      <c r="N3877" t="s">
        <v>50</v>
      </c>
      <c r="O3877"/>
      <c r="P3877"/>
      <c r="Q3877" t="s">
        <v>50</v>
      </c>
    </row>
    <row r="3878" spans="1:17" x14ac:dyDescent="0.35">
      <c r="A3878" t="s">
        <v>761</v>
      </c>
      <c r="B3878" t="s">
        <v>672</v>
      </c>
      <c r="C3878" t="s">
        <v>47</v>
      </c>
      <c r="D3878" t="s">
        <v>508</v>
      </c>
      <c r="E3878" t="s">
        <v>19</v>
      </c>
      <c r="F3878" t="s">
        <v>673</v>
      </c>
      <c r="G3878" t="s">
        <v>17</v>
      </c>
      <c r="H3878" t="s">
        <v>49</v>
      </c>
      <c r="I3878"/>
      <c r="J3878" t="s">
        <v>509</v>
      </c>
      <c r="K3878">
        <v>0.1</v>
      </c>
      <c r="L3878"/>
      <c r="M3878">
        <v>20.3</v>
      </c>
      <c r="N3878" t="s">
        <v>50</v>
      </c>
      <c r="O3878"/>
      <c r="P3878"/>
      <c r="Q3878" t="s">
        <v>50</v>
      </c>
    </row>
    <row r="3879" spans="1:17" x14ac:dyDescent="0.35">
      <c r="A3879" t="s">
        <v>761</v>
      </c>
      <c r="B3879" t="s">
        <v>672</v>
      </c>
      <c r="C3879" t="s">
        <v>47</v>
      </c>
      <c r="D3879" t="s">
        <v>508</v>
      </c>
      <c r="E3879" t="s">
        <v>19</v>
      </c>
      <c r="F3879" t="s">
        <v>673</v>
      </c>
      <c r="G3879" t="s">
        <v>17</v>
      </c>
      <c r="H3879" t="s">
        <v>49</v>
      </c>
      <c r="I3879"/>
      <c r="J3879" t="s">
        <v>509</v>
      </c>
      <c r="K3879">
        <v>0.7</v>
      </c>
      <c r="L3879"/>
      <c r="M3879">
        <v>20.3</v>
      </c>
      <c r="N3879" t="s">
        <v>50</v>
      </c>
      <c r="O3879"/>
      <c r="P3879"/>
      <c r="Q3879" t="s">
        <v>50</v>
      </c>
    </row>
    <row r="3880" spans="1:17" x14ac:dyDescent="0.35">
      <c r="A3880" t="s">
        <v>761</v>
      </c>
      <c r="B3880" t="s">
        <v>672</v>
      </c>
      <c r="C3880" t="s">
        <v>47</v>
      </c>
      <c r="D3880" t="s">
        <v>508</v>
      </c>
      <c r="E3880" t="s">
        <v>19</v>
      </c>
      <c r="F3880" t="s">
        <v>673</v>
      </c>
      <c r="G3880" t="s">
        <v>17</v>
      </c>
      <c r="H3880" t="s">
        <v>49</v>
      </c>
      <c r="I3880"/>
      <c r="J3880" t="s">
        <v>509</v>
      </c>
      <c r="K3880">
        <v>0.1</v>
      </c>
      <c r="L3880"/>
      <c r="M3880">
        <v>20.3</v>
      </c>
      <c r="N3880" t="s">
        <v>50</v>
      </c>
      <c r="O3880"/>
      <c r="P3880"/>
      <c r="Q3880" t="s">
        <v>50</v>
      </c>
    </row>
    <row r="3881" spans="1:17" x14ac:dyDescent="0.35">
      <c r="A3881" t="s">
        <v>761</v>
      </c>
      <c r="B3881" t="s">
        <v>672</v>
      </c>
      <c r="C3881" t="s">
        <v>47</v>
      </c>
      <c r="D3881" t="s">
        <v>508</v>
      </c>
      <c r="E3881" t="s">
        <v>19</v>
      </c>
      <c r="F3881" t="s">
        <v>673</v>
      </c>
      <c r="G3881" t="s">
        <v>17</v>
      </c>
      <c r="H3881" t="s">
        <v>49</v>
      </c>
      <c r="I3881"/>
      <c r="J3881" t="s">
        <v>509</v>
      </c>
      <c r="K3881">
        <v>0.1</v>
      </c>
      <c r="L3881"/>
      <c r="M3881">
        <v>20.3</v>
      </c>
      <c r="N3881" t="s">
        <v>50</v>
      </c>
      <c r="O3881"/>
      <c r="P3881"/>
      <c r="Q3881" t="s">
        <v>50</v>
      </c>
    </row>
    <row r="3882" spans="1:17" x14ac:dyDescent="0.35">
      <c r="A3882" t="s">
        <v>761</v>
      </c>
      <c r="B3882" t="s">
        <v>672</v>
      </c>
      <c r="C3882" t="s">
        <v>47</v>
      </c>
      <c r="D3882" t="s">
        <v>508</v>
      </c>
      <c r="E3882" t="s">
        <v>19</v>
      </c>
      <c r="F3882" t="s">
        <v>673</v>
      </c>
      <c r="G3882" t="s">
        <v>17</v>
      </c>
      <c r="H3882" t="s">
        <v>49</v>
      </c>
      <c r="I3882"/>
      <c r="J3882" t="s">
        <v>509</v>
      </c>
      <c r="K3882">
        <v>0.2</v>
      </c>
      <c r="L3882"/>
      <c r="M3882">
        <v>20.3</v>
      </c>
      <c r="N3882" t="s">
        <v>50</v>
      </c>
      <c r="O3882"/>
      <c r="P3882"/>
      <c r="Q3882" t="s">
        <v>50</v>
      </c>
    </row>
    <row r="3883" spans="1:17" x14ac:dyDescent="0.35">
      <c r="A3883" t="s">
        <v>816</v>
      </c>
      <c r="B3883" t="s">
        <v>45</v>
      </c>
      <c r="C3883" t="s">
        <v>47</v>
      </c>
      <c r="D3883" t="s">
        <v>382</v>
      </c>
      <c r="E3883" t="s">
        <v>25</v>
      </c>
      <c r="F3883" t="s">
        <v>615</v>
      </c>
      <c r="G3883" t="s">
        <v>17</v>
      </c>
      <c r="H3883" t="s">
        <v>49</v>
      </c>
      <c r="I3883"/>
      <c r="J3883" t="s">
        <v>383</v>
      </c>
      <c r="K3883">
        <v>1</v>
      </c>
      <c r="L3883"/>
      <c r="M3883">
        <v>36.299999999999997</v>
      </c>
      <c r="N3883" t="s">
        <v>88</v>
      </c>
      <c r="O3883" t="s">
        <v>834</v>
      </c>
      <c r="P3883" t="s">
        <v>89</v>
      </c>
      <c r="Q3883" t="s">
        <v>88</v>
      </c>
    </row>
    <row r="3884" spans="1:17" x14ac:dyDescent="0.35">
      <c r="A3884" t="s">
        <v>707</v>
      </c>
      <c r="B3884" t="s">
        <v>45</v>
      </c>
      <c r="C3884" t="s">
        <v>47</v>
      </c>
      <c r="D3884" t="s">
        <v>382</v>
      </c>
      <c r="E3884" t="s">
        <v>25</v>
      </c>
      <c r="F3884" t="s">
        <v>615</v>
      </c>
      <c r="G3884" t="s">
        <v>17</v>
      </c>
      <c r="H3884" t="s">
        <v>49</v>
      </c>
      <c r="I3884"/>
      <c r="J3884" t="s">
        <v>383</v>
      </c>
      <c r="K3884">
        <v>2</v>
      </c>
      <c r="L3884"/>
      <c r="M3884">
        <v>36.299999999999997</v>
      </c>
      <c r="N3884" t="s">
        <v>88</v>
      </c>
      <c r="O3884" t="s">
        <v>834</v>
      </c>
      <c r="P3884" t="s">
        <v>89</v>
      </c>
      <c r="Q3884" t="s">
        <v>88</v>
      </c>
    </row>
    <row r="3885" spans="1:17" x14ac:dyDescent="0.35">
      <c r="A3885" t="s">
        <v>686</v>
      </c>
      <c r="B3885" t="s">
        <v>45</v>
      </c>
      <c r="C3885" t="s">
        <v>47</v>
      </c>
      <c r="D3885" t="s">
        <v>382</v>
      </c>
      <c r="E3885" t="s">
        <v>25</v>
      </c>
      <c r="F3885" t="s">
        <v>615</v>
      </c>
      <c r="G3885" t="s">
        <v>17</v>
      </c>
      <c r="H3885" t="s">
        <v>49</v>
      </c>
      <c r="I3885"/>
      <c r="J3885" t="s">
        <v>383</v>
      </c>
      <c r="K3885">
        <v>1.5</v>
      </c>
      <c r="L3885"/>
      <c r="M3885">
        <v>36.299999999999997</v>
      </c>
      <c r="N3885" t="s">
        <v>88</v>
      </c>
      <c r="O3885" t="s">
        <v>834</v>
      </c>
      <c r="P3885" t="s">
        <v>89</v>
      </c>
      <c r="Q3885" t="s">
        <v>88</v>
      </c>
    </row>
    <row r="3886" spans="1:17" x14ac:dyDescent="0.35">
      <c r="A3886" t="s">
        <v>688</v>
      </c>
      <c r="B3886" t="s">
        <v>45</v>
      </c>
      <c r="C3886" t="s">
        <v>47</v>
      </c>
      <c r="D3886" t="s">
        <v>382</v>
      </c>
      <c r="E3886" t="s">
        <v>25</v>
      </c>
      <c r="F3886" t="s">
        <v>615</v>
      </c>
      <c r="G3886" t="s">
        <v>17</v>
      </c>
      <c r="H3886" t="s">
        <v>49</v>
      </c>
      <c r="I3886"/>
      <c r="J3886" t="s">
        <v>383</v>
      </c>
      <c r="K3886">
        <v>3</v>
      </c>
      <c r="L3886"/>
      <c r="M3886">
        <v>36.299999999999997</v>
      </c>
      <c r="N3886" t="s">
        <v>88</v>
      </c>
      <c r="O3886" t="s">
        <v>834</v>
      </c>
      <c r="P3886" t="s">
        <v>89</v>
      </c>
      <c r="Q3886" t="s">
        <v>88</v>
      </c>
    </row>
    <row r="3887" spans="1:17" x14ac:dyDescent="0.35">
      <c r="A3887" t="s">
        <v>738</v>
      </c>
      <c r="B3887" t="s">
        <v>45</v>
      </c>
      <c r="C3887" t="s">
        <v>47</v>
      </c>
      <c r="D3887" t="s">
        <v>382</v>
      </c>
      <c r="E3887" t="s">
        <v>25</v>
      </c>
      <c r="F3887" t="s">
        <v>615</v>
      </c>
      <c r="G3887" t="s">
        <v>17</v>
      </c>
      <c r="H3887" t="s">
        <v>49</v>
      </c>
      <c r="I3887"/>
      <c r="J3887" t="s">
        <v>383</v>
      </c>
      <c r="K3887">
        <v>1</v>
      </c>
      <c r="L3887"/>
      <c r="M3887">
        <v>36.299999999999997</v>
      </c>
      <c r="N3887" t="s">
        <v>88</v>
      </c>
      <c r="O3887" t="s">
        <v>834</v>
      </c>
      <c r="P3887" t="s">
        <v>89</v>
      </c>
      <c r="Q3887" t="s">
        <v>88</v>
      </c>
    </row>
    <row r="3888" spans="1:17" x14ac:dyDescent="0.35">
      <c r="A3888" t="s">
        <v>738</v>
      </c>
      <c r="B3888" t="s">
        <v>45</v>
      </c>
      <c r="C3888" t="s">
        <v>47</v>
      </c>
      <c r="D3888" t="s">
        <v>382</v>
      </c>
      <c r="E3888" t="s">
        <v>25</v>
      </c>
      <c r="F3888" t="s">
        <v>615</v>
      </c>
      <c r="G3888" t="s">
        <v>17</v>
      </c>
      <c r="H3888" t="s">
        <v>49</v>
      </c>
      <c r="I3888"/>
      <c r="J3888" t="s">
        <v>383</v>
      </c>
      <c r="K3888">
        <v>1</v>
      </c>
      <c r="L3888"/>
      <c r="M3888">
        <v>36.299999999999997</v>
      </c>
      <c r="N3888" t="s">
        <v>88</v>
      </c>
      <c r="O3888" t="s">
        <v>834</v>
      </c>
      <c r="P3888" t="s">
        <v>89</v>
      </c>
      <c r="Q3888" t="s">
        <v>88</v>
      </c>
    </row>
    <row r="3889" spans="1:17" x14ac:dyDescent="0.35">
      <c r="A3889" t="s">
        <v>738</v>
      </c>
      <c r="B3889" t="s">
        <v>45</v>
      </c>
      <c r="C3889" t="s">
        <v>47</v>
      </c>
      <c r="D3889" t="s">
        <v>382</v>
      </c>
      <c r="E3889" t="s">
        <v>25</v>
      </c>
      <c r="F3889" t="s">
        <v>615</v>
      </c>
      <c r="G3889" t="s">
        <v>17</v>
      </c>
      <c r="H3889" t="s">
        <v>49</v>
      </c>
      <c r="I3889"/>
      <c r="J3889" t="s">
        <v>383</v>
      </c>
      <c r="K3889">
        <v>1</v>
      </c>
      <c r="L3889"/>
      <c r="M3889">
        <v>36.299999999999997</v>
      </c>
      <c r="N3889" t="s">
        <v>88</v>
      </c>
      <c r="O3889" t="s">
        <v>834</v>
      </c>
      <c r="P3889" t="s">
        <v>89</v>
      </c>
      <c r="Q3889" t="s">
        <v>88</v>
      </c>
    </row>
    <row r="3890" spans="1:17" x14ac:dyDescent="0.35">
      <c r="A3890" t="s">
        <v>738</v>
      </c>
      <c r="B3890" t="s">
        <v>45</v>
      </c>
      <c r="C3890" t="s">
        <v>47</v>
      </c>
      <c r="D3890" t="s">
        <v>382</v>
      </c>
      <c r="E3890" t="s">
        <v>25</v>
      </c>
      <c r="F3890" t="s">
        <v>615</v>
      </c>
      <c r="G3890" t="s">
        <v>17</v>
      </c>
      <c r="H3890" t="s">
        <v>49</v>
      </c>
      <c r="I3890"/>
      <c r="J3890" t="s">
        <v>383</v>
      </c>
      <c r="K3890">
        <v>2</v>
      </c>
      <c r="L3890"/>
      <c r="M3890">
        <v>36.299999999999997</v>
      </c>
      <c r="N3890" t="s">
        <v>88</v>
      </c>
      <c r="O3890" t="s">
        <v>834</v>
      </c>
      <c r="P3890" t="s">
        <v>89</v>
      </c>
      <c r="Q3890" t="s">
        <v>88</v>
      </c>
    </row>
    <row r="3891" spans="1:17" x14ac:dyDescent="0.35">
      <c r="A3891" t="s">
        <v>743</v>
      </c>
      <c r="B3891" t="s">
        <v>45</v>
      </c>
      <c r="C3891" t="s">
        <v>47</v>
      </c>
      <c r="D3891" t="s">
        <v>382</v>
      </c>
      <c r="E3891" t="s">
        <v>25</v>
      </c>
      <c r="F3891" t="s">
        <v>615</v>
      </c>
      <c r="G3891" t="s">
        <v>17</v>
      </c>
      <c r="H3891" t="s">
        <v>49</v>
      </c>
      <c r="I3891"/>
      <c r="J3891" t="s">
        <v>383</v>
      </c>
      <c r="K3891">
        <v>1</v>
      </c>
      <c r="L3891"/>
      <c r="M3891">
        <v>36.299999999999997</v>
      </c>
      <c r="N3891" t="s">
        <v>88</v>
      </c>
      <c r="O3891" t="s">
        <v>834</v>
      </c>
      <c r="P3891" t="s">
        <v>89</v>
      </c>
      <c r="Q3891" t="s">
        <v>88</v>
      </c>
    </row>
    <row r="3892" spans="1:17" x14ac:dyDescent="0.35">
      <c r="A3892" t="s">
        <v>744</v>
      </c>
      <c r="B3892" t="s">
        <v>45</v>
      </c>
      <c r="C3892" t="s">
        <v>47</v>
      </c>
      <c r="D3892" t="s">
        <v>382</v>
      </c>
      <c r="E3892" t="s">
        <v>25</v>
      </c>
      <c r="F3892" t="s">
        <v>615</v>
      </c>
      <c r="G3892" t="s">
        <v>17</v>
      </c>
      <c r="H3892" t="s">
        <v>49</v>
      </c>
      <c r="I3892"/>
      <c r="J3892" t="s">
        <v>383</v>
      </c>
      <c r="K3892">
        <v>1.5</v>
      </c>
      <c r="L3892"/>
      <c r="M3892">
        <v>36.299999999999997</v>
      </c>
      <c r="N3892" t="s">
        <v>88</v>
      </c>
      <c r="O3892" t="s">
        <v>834</v>
      </c>
      <c r="P3892" t="s">
        <v>89</v>
      </c>
      <c r="Q3892" t="s">
        <v>88</v>
      </c>
    </row>
    <row r="3893" spans="1:17" x14ac:dyDescent="0.35">
      <c r="A3893" t="s">
        <v>744</v>
      </c>
      <c r="B3893" t="s">
        <v>45</v>
      </c>
      <c r="C3893" t="s">
        <v>47</v>
      </c>
      <c r="D3893" t="s">
        <v>382</v>
      </c>
      <c r="E3893" t="s">
        <v>25</v>
      </c>
      <c r="F3893" t="s">
        <v>615</v>
      </c>
      <c r="G3893" t="s">
        <v>17</v>
      </c>
      <c r="H3893" t="s">
        <v>49</v>
      </c>
      <c r="I3893"/>
      <c r="J3893" t="s">
        <v>383</v>
      </c>
      <c r="K3893">
        <v>1.5</v>
      </c>
      <c r="L3893"/>
      <c r="M3893">
        <v>36.299999999999997</v>
      </c>
      <c r="N3893" t="s">
        <v>88</v>
      </c>
      <c r="O3893" t="s">
        <v>834</v>
      </c>
      <c r="P3893" t="s">
        <v>89</v>
      </c>
      <c r="Q3893" t="s">
        <v>88</v>
      </c>
    </row>
    <row r="3894" spans="1:17" x14ac:dyDescent="0.35">
      <c r="A3894" t="s">
        <v>748</v>
      </c>
      <c r="B3894" t="s">
        <v>45</v>
      </c>
      <c r="C3894" t="s">
        <v>47</v>
      </c>
      <c r="D3894" t="s">
        <v>382</v>
      </c>
      <c r="E3894" t="s">
        <v>25</v>
      </c>
      <c r="F3894" t="s">
        <v>615</v>
      </c>
      <c r="G3894" t="s">
        <v>17</v>
      </c>
      <c r="H3894" t="s">
        <v>49</v>
      </c>
      <c r="I3894"/>
      <c r="J3894" t="s">
        <v>383</v>
      </c>
      <c r="K3894">
        <v>0.6</v>
      </c>
      <c r="L3894"/>
      <c r="M3894">
        <v>36.299999999999997</v>
      </c>
      <c r="N3894" t="s">
        <v>88</v>
      </c>
      <c r="O3894" t="s">
        <v>834</v>
      </c>
      <c r="P3894" t="s">
        <v>89</v>
      </c>
      <c r="Q3894" t="s">
        <v>88</v>
      </c>
    </row>
    <row r="3895" spans="1:17" x14ac:dyDescent="0.35">
      <c r="A3895" t="s">
        <v>748</v>
      </c>
      <c r="B3895" t="s">
        <v>45</v>
      </c>
      <c r="C3895" t="s">
        <v>47</v>
      </c>
      <c r="D3895" t="s">
        <v>382</v>
      </c>
      <c r="E3895" t="s">
        <v>25</v>
      </c>
      <c r="F3895" t="s">
        <v>615</v>
      </c>
      <c r="G3895" t="s">
        <v>17</v>
      </c>
      <c r="H3895" t="s">
        <v>49</v>
      </c>
      <c r="I3895"/>
      <c r="J3895" t="s">
        <v>383</v>
      </c>
      <c r="K3895">
        <v>0.2</v>
      </c>
      <c r="L3895"/>
      <c r="M3895">
        <v>36.299999999999997</v>
      </c>
      <c r="N3895" t="s">
        <v>88</v>
      </c>
      <c r="O3895" t="s">
        <v>834</v>
      </c>
      <c r="P3895" t="s">
        <v>89</v>
      </c>
      <c r="Q3895" t="s">
        <v>88</v>
      </c>
    </row>
    <row r="3896" spans="1:17" x14ac:dyDescent="0.35">
      <c r="A3896" t="s">
        <v>748</v>
      </c>
      <c r="B3896" t="s">
        <v>45</v>
      </c>
      <c r="C3896" t="s">
        <v>47</v>
      </c>
      <c r="D3896" t="s">
        <v>382</v>
      </c>
      <c r="E3896" t="s">
        <v>25</v>
      </c>
      <c r="F3896" t="s">
        <v>615</v>
      </c>
      <c r="G3896" t="s">
        <v>17</v>
      </c>
      <c r="H3896" t="s">
        <v>49</v>
      </c>
      <c r="I3896"/>
      <c r="J3896" t="s">
        <v>383</v>
      </c>
      <c r="K3896">
        <v>1</v>
      </c>
      <c r="L3896"/>
      <c r="M3896">
        <v>36.299999999999997</v>
      </c>
      <c r="N3896" t="s">
        <v>88</v>
      </c>
      <c r="O3896" t="s">
        <v>834</v>
      </c>
      <c r="P3896" t="s">
        <v>89</v>
      </c>
      <c r="Q3896" t="s">
        <v>88</v>
      </c>
    </row>
    <row r="3897" spans="1:17" x14ac:dyDescent="0.35">
      <c r="A3897" t="s">
        <v>749</v>
      </c>
      <c r="B3897" t="s">
        <v>45</v>
      </c>
      <c r="C3897" t="s">
        <v>47</v>
      </c>
      <c r="D3897" t="s">
        <v>382</v>
      </c>
      <c r="E3897" t="s">
        <v>25</v>
      </c>
      <c r="F3897" t="s">
        <v>615</v>
      </c>
      <c r="G3897" t="s">
        <v>28</v>
      </c>
      <c r="H3897" t="s">
        <v>49</v>
      </c>
      <c r="I3897"/>
      <c r="J3897" t="s">
        <v>383</v>
      </c>
      <c r="K3897">
        <v>6.8</v>
      </c>
      <c r="L3897"/>
      <c r="M3897">
        <v>36.299999999999997</v>
      </c>
      <c r="N3897" t="s">
        <v>88</v>
      </c>
      <c r="O3897" t="s">
        <v>834</v>
      </c>
      <c r="P3897" t="s">
        <v>89</v>
      </c>
      <c r="Q3897" t="s">
        <v>88</v>
      </c>
    </row>
    <row r="3898" spans="1:17" x14ac:dyDescent="0.35">
      <c r="A3898" t="s">
        <v>751</v>
      </c>
      <c r="B3898" t="s">
        <v>45</v>
      </c>
      <c r="C3898" t="s">
        <v>47</v>
      </c>
      <c r="D3898" t="s">
        <v>382</v>
      </c>
      <c r="E3898" t="s">
        <v>25</v>
      </c>
      <c r="F3898" t="s">
        <v>615</v>
      </c>
      <c r="G3898" t="s">
        <v>28</v>
      </c>
      <c r="H3898" t="s">
        <v>49</v>
      </c>
      <c r="I3898"/>
      <c r="J3898" t="s">
        <v>383</v>
      </c>
      <c r="K3898">
        <v>6.8</v>
      </c>
      <c r="L3898"/>
      <c r="M3898">
        <v>36.299999999999997</v>
      </c>
      <c r="N3898" t="s">
        <v>88</v>
      </c>
      <c r="O3898" t="s">
        <v>834</v>
      </c>
      <c r="P3898" t="s">
        <v>89</v>
      </c>
      <c r="Q3898" t="s">
        <v>88</v>
      </c>
    </row>
    <row r="3899" spans="1:17" x14ac:dyDescent="0.35">
      <c r="A3899" t="s">
        <v>751</v>
      </c>
      <c r="B3899" t="s">
        <v>45</v>
      </c>
      <c r="C3899" t="s">
        <v>47</v>
      </c>
      <c r="D3899" t="s">
        <v>382</v>
      </c>
      <c r="E3899" t="s">
        <v>25</v>
      </c>
      <c r="F3899" t="s">
        <v>615</v>
      </c>
      <c r="G3899" t="s">
        <v>28</v>
      </c>
      <c r="H3899" t="s">
        <v>49</v>
      </c>
      <c r="I3899"/>
      <c r="J3899" t="s">
        <v>383</v>
      </c>
      <c r="K3899">
        <v>1</v>
      </c>
      <c r="L3899"/>
      <c r="M3899">
        <v>36.299999999999997</v>
      </c>
      <c r="N3899" t="s">
        <v>88</v>
      </c>
      <c r="O3899" t="s">
        <v>834</v>
      </c>
      <c r="P3899" t="s">
        <v>89</v>
      </c>
      <c r="Q3899" t="s">
        <v>88</v>
      </c>
    </row>
    <row r="3900" spans="1:17" x14ac:dyDescent="0.35">
      <c r="A3900" t="s">
        <v>693</v>
      </c>
      <c r="B3900" t="s">
        <v>45</v>
      </c>
      <c r="C3900" t="s">
        <v>47</v>
      </c>
      <c r="D3900" t="s">
        <v>115</v>
      </c>
      <c r="E3900" t="s">
        <v>26</v>
      </c>
      <c r="F3900" t="s">
        <v>350</v>
      </c>
      <c r="G3900" t="s">
        <v>17</v>
      </c>
      <c r="H3900" t="s">
        <v>49</v>
      </c>
      <c r="I3900"/>
      <c r="J3900" t="s">
        <v>116</v>
      </c>
      <c r="K3900">
        <v>0.8</v>
      </c>
      <c r="L3900"/>
      <c r="M3900">
        <v>9.6999999999999993</v>
      </c>
      <c r="N3900" t="s">
        <v>50</v>
      </c>
      <c r="O3900"/>
      <c r="P3900"/>
      <c r="Q3900" t="s">
        <v>50</v>
      </c>
    </row>
    <row r="3901" spans="1:17" x14ac:dyDescent="0.35">
      <c r="A3901" t="s">
        <v>693</v>
      </c>
      <c r="B3901" t="s">
        <v>45</v>
      </c>
      <c r="C3901" t="s">
        <v>47</v>
      </c>
      <c r="D3901" t="s">
        <v>115</v>
      </c>
      <c r="E3901" t="s">
        <v>26</v>
      </c>
      <c r="F3901" t="s">
        <v>350</v>
      </c>
      <c r="G3901" t="s">
        <v>17</v>
      </c>
      <c r="H3901" t="s">
        <v>49</v>
      </c>
      <c r="I3901"/>
      <c r="J3901" t="s">
        <v>116</v>
      </c>
      <c r="K3901">
        <v>1</v>
      </c>
      <c r="L3901"/>
      <c r="M3901">
        <v>9.6999999999999993</v>
      </c>
      <c r="N3901" t="s">
        <v>50</v>
      </c>
      <c r="O3901"/>
      <c r="P3901"/>
      <c r="Q3901" t="s">
        <v>50</v>
      </c>
    </row>
    <row r="3902" spans="1:17" x14ac:dyDescent="0.35">
      <c r="A3902" t="s">
        <v>695</v>
      </c>
      <c r="B3902" t="s">
        <v>45</v>
      </c>
      <c r="C3902" t="s">
        <v>47</v>
      </c>
      <c r="D3902" t="s">
        <v>115</v>
      </c>
      <c r="E3902" t="s">
        <v>26</v>
      </c>
      <c r="F3902" t="s">
        <v>350</v>
      </c>
      <c r="G3902" t="s">
        <v>17</v>
      </c>
      <c r="H3902" t="s">
        <v>49</v>
      </c>
      <c r="I3902"/>
      <c r="J3902" t="s">
        <v>116</v>
      </c>
      <c r="K3902">
        <v>1.5</v>
      </c>
      <c r="L3902"/>
      <c r="M3902">
        <v>9.6999999999999993</v>
      </c>
      <c r="N3902" t="s">
        <v>50</v>
      </c>
      <c r="O3902"/>
      <c r="P3902"/>
      <c r="Q3902" t="s">
        <v>50</v>
      </c>
    </row>
    <row r="3903" spans="1:17" x14ac:dyDescent="0.35">
      <c r="A3903" t="s">
        <v>696</v>
      </c>
      <c r="B3903" t="s">
        <v>45</v>
      </c>
      <c r="C3903" t="s">
        <v>47</v>
      </c>
      <c r="D3903" t="s">
        <v>156</v>
      </c>
      <c r="E3903" t="s">
        <v>23</v>
      </c>
      <c r="F3903" t="s">
        <v>350</v>
      </c>
      <c r="G3903" t="s">
        <v>17</v>
      </c>
      <c r="H3903" t="s">
        <v>49</v>
      </c>
      <c r="I3903"/>
      <c r="J3903" t="s">
        <v>157</v>
      </c>
      <c r="K3903">
        <v>0.5</v>
      </c>
      <c r="L3903"/>
      <c r="M3903">
        <v>5.8</v>
      </c>
      <c r="N3903" t="s">
        <v>88</v>
      </c>
      <c r="O3903" t="s">
        <v>835</v>
      </c>
      <c r="P3903" t="s">
        <v>125</v>
      </c>
      <c r="Q3903" t="s">
        <v>88</v>
      </c>
    </row>
    <row r="3904" spans="1:17" x14ac:dyDescent="0.35">
      <c r="A3904" t="s">
        <v>696</v>
      </c>
      <c r="B3904" t="s">
        <v>45</v>
      </c>
      <c r="C3904" t="s">
        <v>47</v>
      </c>
      <c r="D3904" t="s">
        <v>156</v>
      </c>
      <c r="E3904" t="s">
        <v>23</v>
      </c>
      <c r="F3904" t="s">
        <v>350</v>
      </c>
      <c r="G3904" t="s">
        <v>17</v>
      </c>
      <c r="H3904" t="s">
        <v>49</v>
      </c>
      <c r="I3904"/>
      <c r="J3904" t="s">
        <v>157</v>
      </c>
      <c r="K3904">
        <v>0.3</v>
      </c>
      <c r="L3904"/>
      <c r="M3904">
        <v>5.8</v>
      </c>
      <c r="N3904" t="s">
        <v>88</v>
      </c>
      <c r="O3904" t="s">
        <v>835</v>
      </c>
      <c r="P3904" t="s">
        <v>125</v>
      </c>
      <c r="Q3904" t="s">
        <v>88</v>
      </c>
    </row>
    <row r="3905" spans="1:17" x14ac:dyDescent="0.35">
      <c r="A3905" t="s">
        <v>696</v>
      </c>
      <c r="B3905" t="s">
        <v>45</v>
      </c>
      <c r="C3905" t="s">
        <v>47</v>
      </c>
      <c r="D3905" t="s">
        <v>156</v>
      </c>
      <c r="E3905" t="s">
        <v>23</v>
      </c>
      <c r="F3905" t="s">
        <v>350</v>
      </c>
      <c r="G3905" t="s">
        <v>17</v>
      </c>
      <c r="H3905" t="s">
        <v>49</v>
      </c>
      <c r="I3905"/>
      <c r="J3905" t="s">
        <v>157</v>
      </c>
      <c r="K3905">
        <v>1</v>
      </c>
      <c r="L3905"/>
      <c r="M3905">
        <v>5.8</v>
      </c>
      <c r="N3905" t="s">
        <v>88</v>
      </c>
      <c r="O3905" t="s">
        <v>835</v>
      </c>
      <c r="P3905" t="s">
        <v>125</v>
      </c>
      <c r="Q3905" t="s">
        <v>88</v>
      </c>
    </row>
    <row r="3906" spans="1:17" x14ac:dyDescent="0.35">
      <c r="A3906" t="s">
        <v>712</v>
      </c>
      <c r="B3906" t="s">
        <v>45</v>
      </c>
      <c r="C3906" t="s">
        <v>47</v>
      </c>
      <c r="D3906" t="s">
        <v>156</v>
      </c>
      <c r="E3906" t="s">
        <v>23</v>
      </c>
      <c r="F3906" t="s">
        <v>350</v>
      </c>
      <c r="G3906" t="s">
        <v>17</v>
      </c>
      <c r="H3906" t="s">
        <v>49</v>
      </c>
      <c r="I3906"/>
      <c r="J3906" t="s">
        <v>157</v>
      </c>
      <c r="K3906">
        <v>0.5</v>
      </c>
      <c r="L3906"/>
      <c r="M3906">
        <v>5.8</v>
      </c>
      <c r="N3906" t="s">
        <v>88</v>
      </c>
      <c r="O3906" t="s">
        <v>835</v>
      </c>
      <c r="P3906" t="s">
        <v>125</v>
      </c>
      <c r="Q3906" t="s">
        <v>88</v>
      </c>
    </row>
    <row r="3907" spans="1:17" x14ac:dyDescent="0.35">
      <c r="A3907" t="s">
        <v>712</v>
      </c>
      <c r="B3907" t="s">
        <v>45</v>
      </c>
      <c r="C3907" t="s">
        <v>47</v>
      </c>
      <c r="D3907" t="s">
        <v>156</v>
      </c>
      <c r="E3907" t="s">
        <v>23</v>
      </c>
      <c r="F3907" t="s">
        <v>350</v>
      </c>
      <c r="G3907" t="s">
        <v>17</v>
      </c>
      <c r="H3907" t="s">
        <v>49</v>
      </c>
      <c r="I3907"/>
      <c r="J3907" t="s">
        <v>157</v>
      </c>
      <c r="K3907">
        <v>0.3</v>
      </c>
      <c r="L3907"/>
      <c r="M3907">
        <v>5.8</v>
      </c>
      <c r="N3907" t="s">
        <v>88</v>
      </c>
      <c r="O3907" t="s">
        <v>835</v>
      </c>
      <c r="P3907" t="s">
        <v>125</v>
      </c>
      <c r="Q3907" t="s">
        <v>88</v>
      </c>
    </row>
    <row r="3908" spans="1:17" x14ac:dyDescent="0.35">
      <c r="A3908" t="s">
        <v>712</v>
      </c>
      <c r="B3908" t="s">
        <v>45</v>
      </c>
      <c r="C3908" t="s">
        <v>47</v>
      </c>
      <c r="D3908" t="s">
        <v>156</v>
      </c>
      <c r="E3908" t="s">
        <v>23</v>
      </c>
      <c r="F3908" t="s">
        <v>350</v>
      </c>
      <c r="G3908" t="s">
        <v>17</v>
      </c>
      <c r="H3908" t="s">
        <v>49</v>
      </c>
      <c r="I3908"/>
      <c r="J3908" t="s">
        <v>157</v>
      </c>
      <c r="K3908">
        <v>0.8</v>
      </c>
      <c r="L3908"/>
      <c r="M3908">
        <v>5.8</v>
      </c>
      <c r="N3908" t="s">
        <v>88</v>
      </c>
      <c r="O3908" t="s">
        <v>835</v>
      </c>
      <c r="P3908" t="s">
        <v>125</v>
      </c>
      <c r="Q3908" t="s">
        <v>88</v>
      </c>
    </row>
    <row r="3909" spans="1:17" x14ac:dyDescent="0.35">
      <c r="A3909" t="s">
        <v>718</v>
      </c>
      <c r="B3909" t="s">
        <v>45</v>
      </c>
      <c r="C3909" t="s">
        <v>47</v>
      </c>
      <c r="D3909" t="s">
        <v>156</v>
      </c>
      <c r="E3909" t="s">
        <v>23</v>
      </c>
      <c r="F3909" t="s">
        <v>350</v>
      </c>
      <c r="G3909" t="s">
        <v>17</v>
      </c>
      <c r="H3909" t="s">
        <v>49</v>
      </c>
      <c r="I3909"/>
      <c r="J3909" t="s">
        <v>157</v>
      </c>
      <c r="K3909">
        <v>0.5</v>
      </c>
      <c r="L3909"/>
      <c r="M3909">
        <v>5.8</v>
      </c>
      <c r="N3909" t="s">
        <v>88</v>
      </c>
      <c r="O3909" t="s">
        <v>835</v>
      </c>
      <c r="P3909" t="s">
        <v>125</v>
      </c>
      <c r="Q3909" t="s">
        <v>88</v>
      </c>
    </row>
    <row r="3910" spans="1:17" x14ac:dyDescent="0.35">
      <c r="A3910" t="s">
        <v>685</v>
      </c>
      <c r="B3910" t="s">
        <v>45</v>
      </c>
      <c r="C3910" t="s">
        <v>47</v>
      </c>
      <c r="D3910" t="s">
        <v>414</v>
      </c>
      <c r="E3910" t="s">
        <v>25</v>
      </c>
      <c r="F3910" t="s">
        <v>350</v>
      </c>
      <c r="G3910" t="s">
        <v>17</v>
      </c>
      <c r="H3910" t="s">
        <v>49</v>
      </c>
      <c r="I3910"/>
      <c r="J3910" t="s">
        <v>415</v>
      </c>
      <c r="K3910">
        <v>1.5</v>
      </c>
      <c r="L3910"/>
      <c r="M3910">
        <v>9.5</v>
      </c>
      <c r="N3910" t="s">
        <v>50</v>
      </c>
      <c r="O3910"/>
      <c r="P3910"/>
      <c r="Q3910" t="s">
        <v>50</v>
      </c>
    </row>
    <row r="3911" spans="1:17" x14ac:dyDescent="0.35">
      <c r="A3911" t="s">
        <v>686</v>
      </c>
      <c r="B3911" t="s">
        <v>45</v>
      </c>
      <c r="C3911" t="s">
        <v>47</v>
      </c>
      <c r="D3911" t="s">
        <v>414</v>
      </c>
      <c r="E3911" t="s">
        <v>25</v>
      </c>
      <c r="F3911" t="s">
        <v>350</v>
      </c>
      <c r="G3911" t="s">
        <v>17</v>
      </c>
      <c r="H3911" t="s">
        <v>49</v>
      </c>
      <c r="I3911"/>
      <c r="J3911" t="s">
        <v>415</v>
      </c>
      <c r="K3911">
        <v>0.3</v>
      </c>
      <c r="L3911"/>
      <c r="M3911">
        <v>9.5</v>
      </c>
      <c r="N3911" t="s">
        <v>50</v>
      </c>
      <c r="O3911"/>
      <c r="P3911"/>
      <c r="Q3911" t="s">
        <v>50</v>
      </c>
    </row>
    <row r="3912" spans="1:17" x14ac:dyDescent="0.35">
      <c r="A3912" t="s">
        <v>735</v>
      </c>
      <c r="B3912" t="s">
        <v>45</v>
      </c>
      <c r="C3912" t="s">
        <v>47</v>
      </c>
      <c r="D3912" t="s">
        <v>414</v>
      </c>
      <c r="E3912" t="s">
        <v>25</v>
      </c>
      <c r="F3912" t="s">
        <v>350</v>
      </c>
      <c r="G3912" t="s">
        <v>17</v>
      </c>
      <c r="H3912" t="s">
        <v>49</v>
      </c>
      <c r="I3912"/>
      <c r="J3912" t="s">
        <v>415</v>
      </c>
      <c r="K3912">
        <v>1.3</v>
      </c>
      <c r="L3912"/>
      <c r="M3912">
        <v>9.5</v>
      </c>
      <c r="N3912" t="s">
        <v>50</v>
      </c>
      <c r="O3912"/>
      <c r="P3912"/>
      <c r="Q3912" t="s">
        <v>50</v>
      </c>
    </row>
    <row r="3913" spans="1:17" x14ac:dyDescent="0.35">
      <c r="A3913" t="s">
        <v>737</v>
      </c>
      <c r="B3913" t="s">
        <v>45</v>
      </c>
      <c r="C3913" t="s">
        <v>47</v>
      </c>
      <c r="D3913" t="s">
        <v>494</v>
      </c>
      <c r="E3913" t="s">
        <v>26</v>
      </c>
      <c r="F3913" t="s">
        <v>350</v>
      </c>
      <c r="G3913" t="s">
        <v>17</v>
      </c>
      <c r="H3913" t="s">
        <v>49</v>
      </c>
      <c r="I3913"/>
      <c r="J3913" t="s">
        <v>495</v>
      </c>
      <c r="K3913">
        <v>1.5</v>
      </c>
      <c r="L3913"/>
      <c r="M3913">
        <v>4.2</v>
      </c>
      <c r="N3913" t="s">
        <v>50</v>
      </c>
      <c r="O3913"/>
      <c r="P3913"/>
      <c r="Q3913" t="s">
        <v>50</v>
      </c>
    </row>
    <row r="3914" spans="1:17" x14ac:dyDescent="0.35">
      <c r="A3914" t="s">
        <v>776</v>
      </c>
      <c r="B3914" t="s">
        <v>45</v>
      </c>
      <c r="C3914" t="s">
        <v>47</v>
      </c>
      <c r="D3914" t="s">
        <v>494</v>
      </c>
      <c r="E3914" t="s">
        <v>26</v>
      </c>
      <c r="F3914" t="s">
        <v>350</v>
      </c>
      <c r="G3914" t="s">
        <v>17</v>
      </c>
      <c r="H3914" t="s">
        <v>49</v>
      </c>
      <c r="I3914"/>
      <c r="J3914" t="s">
        <v>495</v>
      </c>
      <c r="K3914">
        <v>0.8</v>
      </c>
      <c r="L3914"/>
      <c r="M3914">
        <v>4.2</v>
      </c>
      <c r="N3914" t="s">
        <v>50</v>
      </c>
      <c r="O3914"/>
      <c r="P3914"/>
      <c r="Q3914" t="s">
        <v>50</v>
      </c>
    </row>
    <row r="3915" spans="1:17" x14ac:dyDescent="0.35">
      <c r="A3915" t="s">
        <v>738</v>
      </c>
      <c r="B3915" t="s">
        <v>45</v>
      </c>
      <c r="C3915" t="s">
        <v>47</v>
      </c>
      <c r="D3915" t="s">
        <v>115</v>
      </c>
      <c r="E3915" t="s">
        <v>26</v>
      </c>
      <c r="F3915" t="s">
        <v>350</v>
      </c>
      <c r="G3915" t="s">
        <v>17</v>
      </c>
      <c r="H3915" t="s">
        <v>49</v>
      </c>
      <c r="I3915"/>
      <c r="J3915" t="s">
        <v>116</v>
      </c>
      <c r="K3915">
        <v>0.3</v>
      </c>
      <c r="L3915"/>
      <c r="M3915">
        <v>9.6999999999999993</v>
      </c>
      <c r="N3915" t="s">
        <v>50</v>
      </c>
      <c r="O3915"/>
      <c r="P3915"/>
      <c r="Q3915" t="s">
        <v>50</v>
      </c>
    </row>
    <row r="3916" spans="1:17" x14ac:dyDescent="0.35">
      <c r="A3916" t="s">
        <v>738</v>
      </c>
      <c r="B3916" t="s">
        <v>45</v>
      </c>
      <c r="C3916" t="s">
        <v>47</v>
      </c>
      <c r="D3916" t="s">
        <v>414</v>
      </c>
      <c r="E3916" t="s">
        <v>25</v>
      </c>
      <c r="F3916" t="s">
        <v>350</v>
      </c>
      <c r="G3916" t="s">
        <v>17</v>
      </c>
      <c r="H3916" t="s">
        <v>49</v>
      </c>
      <c r="I3916"/>
      <c r="J3916" t="s">
        <v>415</v>
      </c>
      <c r="K3916">
        <v>0.5</v>
      </c>
      <c r="L3916"/>
      <c r="M3916">
        <v>9.5</v>
      </c>
      <c r="N3916" t="s">
        <v>50</v>
      </c>
      <c r="O3916"/>
      <c r="P3916"/>
      <c r="Q3916" t="s">
        <v>50</v>
      </c>
    </row>
    <row r="3917" spans="1:17" x14ac:dyDescent="0.35">
      <c r="A3917" t="s">
        <v>738</v>
      </c>
      <c r="B3917" t="s">
        <v>45</v>
      </c>
      <c r="C3917" t="s">
        <v>47</v>
      </c>
      <c r="D3917" t="s">
        <v>414</v>
      </c>
      <c r="E3917" t="s">
        <v>25</v>
      </c>
      <c r="F3917" t="s">
        <v>350</v>
      </c>
      <c r="G3917" t="s">
        <v>17</v>
      </c>
      <c r="H3917" t="s">
        <v>49</v>
      </c>
      <c r="I3917"/>
      <c r="J3917" t="s">
        <v>415</v>
      </c>
      <c r="K3917">
        <v>1.5</v>
      </c>
      <c r="L3917"/>
      <c r="M3917">
        <v>9.5</v>
      </c>
      <c r="N3917" t="s">
        <v>50</v>
      </c>
      <c r="O3917"/>
      <c r="P3917"/>
      <c r="Q3917" t="s">
        <v>50</v>
      </c>
    </row>
    <row r="3918" spans="1:17" x14ac:dyDescent="0.35">
      <c r="A3918" t="s">
        <v>738</v>
      </c>
      <c r="B3918" t="s">
        <v>45</v>
      </c>
      <c r="C3918" t="s">
        <v>47</v>
      </c>
      <c r="D3918" t="s">
        <v>414</v>
      </c>
      <c r="E3918" t="s">
        <v>25</v>
      </c>
      <c r="F3918" t="s">
        <v>350</v>
      </c>
      <c r="G3918" t="s">
        <v>17</v>
      </c>
      <c r="H3918" t="s">
        <v>49</v>
      </c>
      <c r="I3918"/>
      <c r="J3918" t="s">
        <v>415</v>
      </c>
      <c r="K3918">
        <v>0.5</v>
      </c>
      <c r="L3918"/>
      <c r="M3918">
        <v>9.5</v>
      </c>
      <c r="N3918" t="s">
        <v>50</v>
      </c>
      <c r="O3918"/>
      <c r="P3918"/>
      <c r="Q3918" t="s">
        <v>50</v>
      </c>
    </row>
    <row r="3919" spans="1:17" x14ac:dyDescent="0.35">
      <c r="A3919" t="s">
        <v>738</v>
      </c>
      <c r="B3919" t="s">
        <v>45</v>
      </c>
      <c r="C3919" t="s">
        <v>47</v>
      </c>
      <c r="D3919" t="s">
        <v>414</v>
      </c>
      <c r="E3919" t="s">
        <v>25</v>
      </c>
      <c r="F3919" t="s">
        <v>350</v>
      </c>
      <c r="G3919" t="s">
        <v>17</v>
      </c>
      <c r="H3919" t="s">
        <v>49</v>
      </c>
      <c r="I3919"/>
      <c r="J3919" t="s">
        <v>415</v>
      </c>
      <c r="K3919">
        <v>0.8</v>
      </c>
      <c r="L3919"/>
      <c r="M3919">
        <v>9.5</v>
      </c>
      <c r="N3919" t="s">
        <v>50</v>
      </c>
      <c r="O3919"/>
      <c r="P3919"/>
      <c r="Q3919" t="s">
        <v>50</v>
      </c>
    </row>
    <row r="3920" spans="1:17" x14ac:dyDescent="0.35">
      <c r="A3920" t="s">
        <v>738</v>
      </c>
      <c r="B3920" t="s">
        <v>45</v>
      </c>
      <c r="C3920" t="s">
        <v>47</v>
      </c>
      <c r="D3920" t="s">
        <v>414</v>
      </c>
      <c r="E3920" t="s">
        <v>25</v>
      </c>
      <c r="F3920" t="s">
        <v>350</v>
      </c>
      <c r="G3920" t="s">
        <v>17</v>
      </c>
      <c r="H3920" t="s">
        <v>49</v>
      </c>
      <c r="I3920"/>
      <c r="J3920" t="s">
        <v>415</v>
      </c>
      <c r="K3920">
        <v>0.1</v>
      </c>
      <c r="L3920"/>
      <c r="M3920">
        <v>9.5</v>
      </c>
      <c r="N3920" t="s">
        <v>50</v>
      </c>
      <c r="O3920"/>
      <c r="P3920"/>
      <c r="Q3920" t="s">
        <v>50</v>
      </c>
    </row>
    <row r="3921" spans="1:17" x14ac:dyDescent="0.35">
      <c r="A3921" t="s">
        <v>738</v>
      </c>
      <c r="B3921" t="s">
        <v>45</v>
      </c>
      <c r="C3921" t="s">
        <v>47</v>
      </c>
      <c r="D3921" t="s">
        <v>165</v>
      </c>
      <c r="E3921" t="s">
        <v>25</v>
      </c>
      <c r="F3921" t="s">
        <v>350</v>
      </c>
      <c r="G3921" t="s">
        <v>17</v>
      </c>
      <c r="H3921" t="s">
        <v>49</v>
      </c>
      <c r="I3921"/>
      <c r="J3921" t="s">
        <v>166</v>
      </c>
      <c r="K3921">
        <v>0.5</v>
      </c>
      <c r="L3921"/>
      <c r="M3921">
        <v>4.3</v>
      </c>
      <c r="N3921" t="s">
        <v>88</v>
      </c>
      <c r="O3921" t="s">
        <v>836</v>
      </c>
      <c r="P3921" t="s">
        <v>89</v>
      </c>
      <c r="Q3921" t="s">
        <v>88</v>
      </c>
    </row>
    <row r="3922" spans="1:17" x14ac:dyDescent="0.35">
      <c r="A3922" t="s">
        <v>741</v>
      </c>
      <c r="B3922" t="s">
        <v>45</v>
      </c>
      <c r="C3922" t="s">
        <v>47</v>
      </c>
      <c r="D3922" t="s">
        <v>414</v>
      </c>
      <c r="E3922" t="s">
        <v>25</v>
      </c>
      <c r="F3922" t="s">
        <v>350</v>
      </c>
      <c r="G3922" t="s">
        <v>17</v>
      </c>
      <c r="H3922" t="s">
        <v>49</v>
      </c>
      <c r="I3922"/>
      <c r="J3922" t="s">
        <v>415</v>
      </c>
      <c r="K3922">
        <v>0.5</v>
      </c>
      <c r="L3922"/>
      <c r="M3922">
        <v>9.5</v>
      </c>
      <c r="N3922" t="s">
        <v>50</v>
      </c>
      <c r="O3922"/>
      <c r="P3922"/>
      <c r="Q3922" t="s">
        <v>50</v>
      </c>
    </row>
    <row r="3923" spans="1:17" x14ac:dyDescent="0.35">
      <c r="A3923" t="s">
        <v>741</v>
      </c>
      <c r="B3923" t="s">
        <v>45</v>
      </c>
      <c r="C3923" t="s">
        <v>47</v>
      </c>
      <c r="D3923" t="s">
        <v>414</v>
      </c>
      <c r="E3923" t="s">
        <v>25</v>
      </c>
      <c r="F3923" t="s">
        <v>350</v>
      </c>
      <c r="G3923" t="s">
        <v>17</v>
      </c>
      <c r="H3923" t="s">
        <v>49</v>
      </c>
      <c r="I3923"/>
      <c r="J3923" t="s">
        <v>415</v>
      </c>
      <c r="K3923">
        <v>0.3</v>
      </c>
      <c r="L3923"/>
      <c r="M3923">
        <v>9.5</v>
      </c>
      <c r="N3923" t="s">
        <v>50</v>
      </c>
      <c r="O3923"/>
      <c r="P3923"/>
      <c r="Q3923" t="s">
        <v>50</v>
      </c>
    </row>
    <row r="3924" spans="1:17" x14ac:dyDescent="0.35">
      <c r="A3924" t="s">
        <v>741</v>
      </c>
      <c r="B3924" t="s">
        <v>45</v>
      </c>
      <c r="C3924" t="s">
        <v>47</v>
      </c>
      <c r="D3924" t="s">
        <v>414</v>
      </c>
      <c r="E3924" t="s">
        <v>25</v>
      </c>
      <c r="F3924" t="s">
        <v>350</v>
      </c>
      <c r="G3924" t="s">
        <v>17</v>
      </c>
      <c r="H3924" t="s">
        <v>49</v>
      </c>
      <c r="I3924"/>
      <c r="J3924" t="s">
        <v>415</v>
      </c>
      <c r="K3924">
        <v>0.1</v>
      </c>
      <c r="L3924"/>
      <c r="M3924">
        <v>9.5</v>
      </c>
      <c r="N3924" t="s">
        <v>50</v>
      </c>
      <c r="O3924"/>
      <c r="P3924"/>
      <c r="Q3924" t="s">
        <v>50</v>
      </c>
    </row>
    <row r="3925" spans="1:17" x14ac:dyDescent="0.35">
      <c r="A3925" t="s">
        <v>741</v>
      </c>
      <c r="B3925" t="s">
        <v>45</v>
      </c>
      <c r="C3925" t="s">
        <v>47</v>
      </c>
      <c r="D3925" t="s">
        <v>414</v>
      </c>
      <c r="E3925" t="s">
        <v>25</v>
      </c>
      <c r="F3925" t="s">
        <v>350</v>
      </c>
      <c r="G3925" t="s">
        <v>17</v>
      </c>
      <c r="H3925" t="s">
        <v>49</v>
      </c>
      <c r="I3925"/>
      <c r="J3925" t="s">
        <v>415</v>
      </c>
      <c r="K3925">
        <v>1.5</v>
      </c>
      <c r="L3925"/>
      <c r="M3925">
        <v>9.5</v>
      </c>
      <c r="N3925" t="s">
        <v>50</v>
      </c>
      <c r="O3925"/>
      <c r="P3925"/>
      <c r="Q3925" t="s">
        <v>50</v>
      </c>
    </row>
    <row r="3926" spans="1:17" x14ac:dyDescent="0.35">
      <c r="A3926" t="s">
        <v>741</v>
      </c>
      <c r="B3926" t="s">
        <v>45</v>
      </c>
      <c r="C3926" t="s">
        <v>47</v>
      </c>
      <c r="D3926" t="s">
        <v>165</v>
      </c>
      <c r="E3926" t="s">
        <v>25</v>
      </c>
      <c r="F3926" t="s">
        <v>350</v>
      </c>
      <c r="G3926" t="s">
        <v>17</v>
      </c>
      <c r="H3926" t="s">
        <v>49</v>
      </c>
      <c r="I3926"/>
      <c r="J3926" t="s">
        <v>166</v>
      </c>
      <c r="K3926">
        <v>0.3</v>
      </c>
      <c r="L3926"/>
      <c r="M3926">
        <v>4.3</v>
      </c>
      <c r="N3926" t="s">
        <v>88</v>
      </c>
      <c r="O3926" t="s">
        <v>836</v>
      </c>
      <c r="P3926" t="s">
        <v>89</v>
      </c>
      <c r="Q3926" t="s">
        <v>88</v>
      </c>
    </row>
    <row r="3927" spans="1:17" x14ac:dyDescent="0.35">
      <c r="A3927" t="s">
        <v>741</v>
      </c>
      <c r="B3927" t="s">
        <v>45</v>
      </c>
      <c r="C3927" t="s">
        <v>47</v>
      </c>
      <c r="D3927" t="s">
        <v>165</v>
      </c>
      <c r="E3927" t="s">
        <v>25</v>
      </c>
      <c r="F3927" t="s">
        <v>350</v>
      </c>
      <c r="G3927" t="s">
        <v>17</v>
      </c>
      <c r="H3927" t="s">
        <v>49</v>
      </c>
      <c r="I3927"/>
      <c r="J3927" t="s">
        <v>166</v>
      </c>
      <c r="K3927">
        <v>0.3</v>
      </c>
      <c r="L3927"/>
      <c r="M3927">
        <v>4.3</v>
      </c>
      <c r="N3927" t="s">
        <v>88</v>
      </c>
      <c r="O3927" t="s">
        <v>836</v>
      </c>
      <c r="P3927" t="s">
        <v>89</v>
      </c>
      <c r="Q3927" t="s">
        <v>88</v>
      </c>
    </row>
    <row r="3928" spans="1:17" x14ac:dyDescent="0.35">
      <c r="A3928" t="s">
        <v>741</v>
      </c>
      <c r="B3928" t="s">
        <v>45</v>
      </c>
      <c r="C3928" t="s">
        <v>47</v>
      </c>
      <c r="D3928" t="s">
        <v>165</v>
      </c>
      <c r="E3928" t="s">
        <v>25</v>
      </c>
      <c r="F3928" t="s">
        <v>350</v>
      </c>
      <c r="G3928" t="s">
        <v>17</v>
      </c>
      <c r="H3928" t="s">
        <v>49</v>
      </c>
      <c r="I3928"/>
      <c r="J3928" t="s">
        <v>166</v>
      </c>
      <c r="K3928">
        <v>0.1</v>
      </c>
      <c r="L3928"/>
      <c r="M3928">
        <v>4.3</v>
      </c>
      <c r="N3928" t="s">
        <v>88</v>
      </c>
      <c r="O3928" t="s">
        <v>836</v>
      </c>
      <c r="P3928" t="s">
        <v>89</v>
      </c>
      <c r="Q3928" t="s">
        <v>88</v>
      </c>
    </row>
    <row r="3929" spans="1:17" x14ac:dyDescent="0.35">
      <c r="A3929" t="s">
        <v>741</v>
      </c>
      <c r="B3929" t="s">
        <v>45</v>
      </c>
      <c r="C3929" t="s">
        <v>47</v>
      </c>
      <c r="D3929" t="s">
        <v>165</v>
      </c>
      <c r="E3929" t="s">
        <v>25</v>
      </c>
      <c r="F3929" t="s">
        <v>350</v>
      </c>
      <c r="G3929" t="s">
        <v>17</v>
      </c>
      <c r="H3929" t="s">
        <v>49</v>
      </c>
      <c r="I3929"/>
      <c r="J3929" t="s">
        <v>166</v>
      </c>
      <c r="K3929">
        <v>1.5</v>
      </c>
      <c r="L3929"/>
      <c r="M3929">
        <v>4.3</v>
      </c>
      <c r="N3929" t="s">
        <v>88</v>
      </c>
      <c r="O3929" t="s">
        <v>836</v>
      </c>
      <c r="P3929" t="s">
        <v>89</v>
      </c>
      <c r="Q3929" t="s">
        <v>88</v>
      </c>
    </row>
    <row r="3930" spans="1:17" x14ac:dyDescent="0.35">
      <c r="A3930" t="s">
        <v>743</v>
      </c>
      <c r="B3930" t="s">
        <v>45</v>
      </c>
      <c r="C3930" t="s">
        <v>47</v>
      </c>
      <c r="D3930" t="s">
        <v>115</v>
      </c>
      <c r="E3930" t="s">
        <v>26</v>
      </c>
      <c r="F3930" t="s">
        <v>350</v>
      </c>
      <c r="G3930" t="s">
        <v>17</v>
      </c>
      <c r="H3930" t="s">
        <v>49</v>
      </c>
      <c r="I3930"/>
      <c r="J3930" t="s">
        <v>116</v>
      </c>
      <c r="K3930">
        <v>1.5</v>
      </c>
      <c r="L3930"/>
      <c r="M3930">
        <v>9.6999999999999993</v>
      </c>
      <c r="N3930" t="s">
        <v>50</v>
      </c>
      <c r="O3930"/>
      <c r="P3930"/>
      <c r="Q3930" t="s">
        <v>50</v>
      </c>
    </row>
    <row r="3931" spans="1:17" x14ac:dyDescent="0.35">
      <c r="A3931" t="s">
        <v>745</v>
      </c>
      <c r="B3931" t="s">
        <v>45</v>
      </c>
      <c r="C3931" t="s">
        <v>47</v>
      </c>
      <c r="D3931" t="s">
        <v>115</v>
      </c>
      <c r="E3931" t="s">
        <v>26</v>
      </c>
      <c r="F3931" t="s">
        <v>350</v>
      </c>
      <c r="G3931" t="s">
        <v>17</v>
      </c>
      <c r="H3931" t="s">
        <v>49</v>
      </c>
      <c r="I3931"/>
      <c r="J3931" t="s">
        <v>116</v>
      </c>
      <c r="K3931">
        <v>0.3</v>
      </c>
      <c r="L3931"/>
      <c r="M3931">
        <v>9.6999999999999993</v>
      </c>
      <c r="N3931" t="s">
        <v>50</v>
      </c>
      <c r="O3931"/>
      <c r="P3931"/>
      <c r="Q3931" t="s">
        <v>50</v>
      </c>
    </row>
    <row r="3932" spans="1:17" x14ac:dyDescent="0.35">
      <c r="A3932" t="s">
        <v>756</v>
      </c>
      <c r="B3932" t="s">
        <v>45</v>
      </c>
      <c r="C3932" t="s">
        <v>47</v>
      </c>
      <c r="D3932" t="s">
        <v>468</v>
      </c>
      <c r="E3932" t="s">
        <v>25</v>
      </c>
      <c r="F3932" t="s">
        <v>350</v>
      </c>
      <c r="G3932" t="s">
        <v>17</v>
      </c>
      <c r="H3932" t="s">
        <v>49</v>
      </c>
      <c r="I3932"/>
      <c r="J3932" t="s">
        <v>469</v>
      </c>
      <c r="K3932">
        <v>0.3</v>
      </c>
      <c r="L3932"/>
      <c r="M3932">
        <v>1</v>
      </c>
      <c r="N3932" t="s">
        <v>50</v>
      </c>
      <c r="O3932"/>
      <c r="P3932"/>
      <c r="Q3932" t="s">
        <v>50</v>
      </c>
    </row>
    <row r="3933" spans="1:17" x14ac:dyDescent="0.35">
      <c r="A3933" t="s">
        <v>762</v>
      </c>
      <c r="B3933" t="s">
        <v>45</v>
      </c>
      <c r="C3933" t="s">
        <v>47</v>
      </c>
      <c r="D3933" t="s">
        <v>494</v>
      </c>
      <c r="E3933" t="s">
        <v>26</v>
      </c>
      <c r="F3933" t="s">
        <v>350</v>
      </c>
      <c r="G3933" t="s">
        <v>17</v>
      </c>
      <c r="H3933" t="s">
        <v>49</v>
      </c>
      <c r="I3933"/>
      <c r="J3933" t="s">
        <v>495</v>
      </c>
      <c r="K3933">
        <v>0.3</v>
      </c>
      <c r="L3933"/>
      <c r="M3933">
        <v>4.2</v>
      </c>
      <c r="N3933" t="s">
        <v>50</v>
      </c>
      <c r="O3933"/>
      <c r="P3933"/>
      <c r="Q3933" t="s">
        <v>50</v>
      </c>
    </row>
    <row r="3934" spans="1:17" x14ac:dyDescent="0.35">
      <c r="A3934" t="s">
        <v>693</v>
      </c>
      <c r="B3934" t="s">
        <v>45</v>
      </c>
      <c r="C3934" t="s">
        <v>47</v>
      </c>
      <c r="D3934" t="s">
        <v>72</v>
      </c>
      <c r="E3934" t="s">
        <v>19</v>
      </c>
      <c r="F3934" t="s">
        <v>303</v>
      </c>
      <c r="G3934" t="s">
        <v>17</v>
      </c>
      <c r="H3934" t="s">
        <v>49</v>
      </c>
      <c r="I3934"/>
      <c r="J3934" t="s">
        <v>73</v>
      </c>
      <c r="K3934">
        <v>1.4</v>
      </c>
      <c r="L3934"/>
      <c r="M3934">
        <v>62.2</v>
      </c>
      <c r="N3934" t="s">
        <v>50</v>
      </c>
      <c r="O3934"/>
      <c r="P3934"/>
      <c r="Q3934" t="s">
        <v>50</v>
      </c>
    </row>
    <row r="3935" spans="1:17" x14ac:dyDescent="0.35">
      <c r="A3935" t="s">
        <v>693</v>
      </c>
      <c r="B3935" t="s">
        <v>45</v>
      </c>
      <c r="C3935" t="s">
        <v>47</v>
      </c>
      <c r="D3935" t="s">
        <v>72</v>
      </c>
      <c r="E3935" t="s">
        <v>19</v>
      </c>
      <c r="F3935" t="s">
        <v>303</v>
      </c>
      <c r="G3935" t="s">
        <v>17</v>
      </c>
      <c r="H3935" t="s">
        <v>49</v>
      </c>
      <c r="I3935"/>
      <c r="J3935" t="s">
        <v>73</v>
      </c>
      <c r="K3935">
        <v>0.5</v>
      </c>
      <c r="L3935"/>
      <c r="M3935">
        <v>62.2</v>
      </c>
      <c r="N3935" t="s">
        <v>50</v>
      </c>
      <c r="O3935"/>
      <c r="P3935"/>
      <c r="Q3935" t="s">
        <v>50</v>
      </c>
    </row>
    <row r="3936" spans="1:17" x14ac:dyDescent="0.35">
      <c r="A3936" t="s">
        <v>695</v>
      </c>
      <c r="B3936" t="s">
        <v>45</v>
      </c>
      <c r="C3936" t="s">
        <v>47</v>
      </c>
      <c r="D3936" t="s">
        <v>72</v>
      </c>
      <c r="E3936" t="s">
        <v>19</v>
      </c>
      <c r="F3936" t="s">
        <v>303</v>
      </c>
      <c r="G3936" t="s">
        <v>17</v>
      </c>
      <c r="H3936" t="s">
        <v>49</v>
      </c>
      <c r="I3936"/>
      <c r="J3936" t="s">
        <v>73</v>
      </c>
      <c r="K3936">
        <v>1.6</v>
      </c>
      <c r="L3936"/>
      <c r="M3936">
        <v>62.2</v>
      </c>
      <c r="N3936" t="s">
        <v>50</v>
      </c>
      <c r="O3936"/>
      <c r="P3936"/>
      <c r="Q3936" t="s">
        <v>50</v>
      </c>
    </row>
    <row r="3937" spans="1:17" x14ac:dyDescent="0.35">
      <c r="A3937" t="s">
        <v>696</v>
      </c>
      <c r="B3937" t="s">
        <v>45</v>
      </c>
      <c r="C3937" t="s">
        <v>47</v>
      </c>
      <c r="D3937" t="s">
        <v>72</v>
      </c>
      <c r="E3937" t="s">
        <v>19</v>
      </c>
      <c r="F3937" t="s">
        <v>303</v>
      </c>
      <c r="G3937" t="s">
        <v>17</v>
      </c>
      <c r="H3937" t="s">
        <v>49</v>
      </c>
      <c r="I3937"/>
      <c r="J3937" t="s">
        <v>73</v>
      </c>
      <c r="K3937">
        <v>5.8</v>
      </c>
      <c r="L3937"/>
      <c r="M3937">
        <v>62.2</v>
      </c>
      <c r="N3937" t="s">
        <v>50</v>
      </c>
      <c r="O3937"/>
      <c r="P3937"/>
      <c r="Q3937" t="s">
        <v>50</v>
      </c>
    </row>
    <row r="3938" spans="1:17" x14ac:dyDescent="0.35">
      <c r="A3938" t="s">
        <v>702</v>
      </c>
      <c r="B3938" t="s">
        <v>45</v>
      </c>
      <c r="C3938" t="s">
        <v>47</v>
      </c>
      <c r="D3938" t="s">
        <v>72</v>
      </c>
      <c r="E3938" t="s">
        <v>19</v>
      </c>
      <c r="F3938" t="s">
        <v>303</v>
      </c>
      <c r="G3938" t="s">
        <v>17</v>
      </c>
      <c r="H3938" t="s">
        <v>49</v>
      </c>
      <c r="I3938"/>
      <c r="J3938" t="s">
        <v>73</v>
      </c>
      <c r="K3938">
        <v>2.8</v>
      </c>
      <c r="L3938"/>
      <c r="M3938">
        <v>62.2</v>
      </c>
      <c r="N3938" t="s">
        <v>50</v>
      </c>
      <c r="O3938"/>
      <c r="P3938"/>
      <c r="Q3938" t="s">
        <v>50</v>
      </c>
    </row>
    <row r="3939" spans="1:17" x14ac:dyDescent="0.35">
      <c r="A3939" t="s">
        <v>703</v>
      </c>
      <c r="B3939" t="s">
        <v>45</v>
      </c>
      <c r="C3939" t="s">
        <v>47</v>
      </c>
      <c r="D3939" t="s">
        <v>72</v>
      </c>
      <c r="E3939" t="s">
        <v>19</v>
      </c>
      <c r="F3939" t="s">
        <v>303</v>
      </c>
      <c r="G3939" t="s">
        <v>17</v>
      </c>
      <c r="H3939" t="s">
        <v>49</v>
      </c>
      <c r="I3939"/>
      <c r="J3939" t="s">
        <v>73</v>
      </c>
      <c r="K3939">
        <v>3.1</v>
      </c>
      <c r="L3939"/>
      <c r="M3939">
        <v>62.2</v>
      </c>
      <c r="N3939" t="s">
        <v>50</v>
      </c>
      <c r="O3939"/>
      <c r="P3939"/>
      <c r="Q3939" t="s">
        <v>50</v>
      </c>
    </row>
    <row r="3940" spans="1:17" x14ac:dyDescent="0.35">
      <c r="A3940" t="s">
        <v>705</v>
      </c>
      <c r="B3940" t="s">
        <v>45</v>
      </c>
      <c r="C3940" t="s">
        <v>47</v>
      </c>
      <c r="D3940" t="s">
        <v>72</v>
      </c>
      <c r="E3940" t="s">
        <v>19</v>
      </c>
      <c r="F3940" t="s">
        <v>303</v>
      </c>
      <c r="G3940" t="s">
        <v>17</v>
      </c>
      <c r="H3940" t="s">
        <v>49</v>
      </c>
      <c r="I3940"/>
      <c r="J3940" t="s">
        <v>73</v>
      </c>
      <c r="K3940">
        <v>1.7</v>
      </c>
      <c r="L3940"/>
      <c r="M3940">
        <v>62.2</v>
      </c>
      <c r="N3940" t="s">
        <v>50</v>
      </c>
      <c r="O3940"/>
      <c r="P3940"/>
      <c r="Q3940" t="s">
        <v>50</v>
      </c>
    </row>
    <row r="3941" spans="1:17" x14ac:dyDescent="0.35">
      <c r="A3941" t="s">
        <v>707</v>
      </c>
      <c r="B3941" t="s">
        <v>45</v>
      </c>
      <c r="C3941" t="s">
        <v>47</v>
      </c>
      <c r="D3941" t="s">
        <v>72</v>
      </c>
      <c r="E3941" t="s">
        <v>19</v>
      </c>
      <c r="F3941" t="s">
        <v>303</v>
      </c>
      <c r="G3941" t="s">
        <v>17</v>
      </c>
      <c r="H3941" t="s">
        <v>49</v>
      </c>
      <c r="I3941"/>
      <c r="J3941" t="s">
        <v>73</v>
      </c>
      <c r="K3941">
        <v>0.8</v>
      </c>
      <c r="L3941"/>
      <c r="M3941">
        <v>62.2</v>
      </c>
      <c r="N3941" t="s">
        <v>50</v>
      </c>
      <c r="O3941"/>
      <c r="P3941"/>
      <c r="Q3941" t="s">
        <v>50</v>
      </c>
    </row>
    <row r="3942" spans="1:17" x14ac:dyDescent="0.35">
      <c r="A3942" t="s">
        <v>716</v>
      </c>
      <c r="B3942" t="s">
        <v>45</v>
      </c>
      <c r="C3942" t="s">
        <v>47</v>
      </c>
      <c r="D3942" t="s">
        <v>72</v>
      </c>
      <c r="E3942" t="s">
        <v>19</v>
      </c>
      <c r="F3942" t="s">
        <v>303</v>
      </c>
      <c r="G3942" t="s">
        <v>17</v>
      </c>
      <c r="H3942" t="s">
        <v>49</v>
      </c>
      <c r="I3942"/>
      <c r="J3942" t="s">
        <v>73</v>
      </c>
      <c r="K3942">
        <v>4.4000000000000004</v>
      </c>
      <c r="L3942"/>
      <c r="M3942">
        <v>62.2</v>
      </c>
      <c r="N3942" t="s">
        <v>50</v>
      </c>
      <c r="O3942"/>
      <c r="P3942"/>
      <c r="Q3942" t="s">
        <v>50</v>
      </c>
    </row>
    <row r="3943" spans="1:17" x14ac:dyDescent="0.35">
      <c r="A3943" t="s">
        <v>717</v>
      </c>
      <c r="B3943" t="s">
        <v>45</v>
      </c>
      <c r="C3943" t="s">
        <v>47</v>
      </c>
      <c r="D3943" t="s">
        <v>72</v>
      </c>
      <c r="E3943" t="s">
        <v>19</v>
      </c>
      <c r="F3943" t="s">
        <v>303</v>
      </c>
      <c r="G3943" t="s">
        <v>17</v>
      </c>
      <c r="H3943" t="s">
        <v>49</v>
      </c>
      <c r="I3943"/>
      <c r="J3943" t="s">
        <v>73</v>
      </c>
      <c r="K3943">
        <v>3.9</v>
      </c>
      <c r="L3943"/>
      <c r="M3943">
        <v>62.2</v>
      </c>
      <c r="N3943" t="s">
        <v>50</v>
      </c>
      <c r="O3943"/>
      <c r="P3943"/>
      <c r="Q3943" t="s">
        <v>50</v>
      </c>
    </row>
    <row r="3944" spans="1:17" x14ac:dyDescent="0.35">
      <c r="A3944" t="s">
        <v>718</v>
      </c>
      <c r="B3944" t="s">
        <v>45</v>
      </c>
      <c r="C3944" t="s">
        <v>47</v>
      </c>
      <c r="D3944" t="s">
        <v>72</v>
      </c>
      <c r="E3944" t="s">
        <v>19</v>
      </c>
      <c r="F3944" t="s">
        <v>303</v>
      </c>
      <c r="G3944" t="s">
        <v>28</v>
      </c>
      <c r="H3944" t="s">
        <v>49</v>
      </c>
      <c r="I3944"/>
      <c r="J3944" t="s">
        <v>73</v>
      </c>
      <c r="K3944">
        <v>2</v>
      </c>
      <c r="L3944"/>
      <c r="M3944">
        <v>62.2</v>
      </c>
      <c r="N3944" t="s">
        <v>50</v>
      </c>
      <c r="O3944"/>
      <c r="P3944"/>
      <c r="Q3944" t="s">
        <v>50</v>
      </c>
    </row>
    <row r="3945" spans="1:17" x14ac:dyDescent="0.35">
      <c r="A3945" t="s">
        <v>718</v>
      </c>
      <c r="B3945" t="s">
        <v>45</v>
      </c>
      <c r="C3945" t="s">
        <v>47</v>
      </c>
      <c r="D3945" t="s">
        <v>72</v>
      </c>
      <c r="E3945" t="s">
        <v>19</v>
      </c>
      <c r="F3945" t="s">
        <v>303</v>
      </c>
      <c r="G3945" t="s">
        <v>17</v>
      </c>
      <c r="H3945" t="s">
        <v>49</v>
      </c>
      <c r="I3945"/>
      <c r="J3945" t="s">
        <v>73</v>
      </c>
      <c r="K3945">
        <v>0.9</v>
      </c>
      <c r="L3945"/>
      <c r="M3945">
        <v>62.2</v>
      </c>
      <c r="N3945" t="s">
        <v>50</v>
      </c>
      <c r="O3945"/>
      <c r="P3945"/>
      <c r="Q3945" t="s">
        <v>50</v>
      </c>
    </row>
    <row r="3946" spans="1:17" x14ac:dyDescent="0.35">
      <c r="A3946" t="s">
        <v>719</v>
      </c>
      <c r="B3946" t="s">
        <v>45</v>
      </c>
      <c r="C3946" t="s">
        <v>47</v>
      </c>
      <c r="D3946" t="s">
        <v>72</v>
      </c>
      <c r="E3946" t="s">
        <v>19</v>
      </c>
      <c r="F3946" t="s">
        <v>303</v>
      </c>
      <c r="G3946" t="s">
        <v>17</v>
      </c>
      <c r="H3946" t="s">
        <v>49</v>
      </c>
      <c r="I3946"/>
      <c r="J3946" t="s">
        <v>73</v>
      </c>
      <c r="K3946">
        <v>0.7</v>
      </c>
      <c r="L3946"/>
      <c r="M3946">
        <v>62.2</v>
      </c>
      <c r="N3946" t="s">
        <v>50</v>
      </c>
      <c r="O3946"/>
      <c r="P3946"/>
      <c r="Q3946" t="s">
        <v>50</v>
      </c>
    </row>
    <row r="3947" spans="1:17" x14ac:dyDescent="0.35">
      <c r="A3947" t="s">
        <v>720</v>
      </c>
      <c r="B3947" t="s">
        <v>45</v>
      </c>
      <c r="C3947" t="s">
        <v>47</v>
      </c>
      <c r="D3947" t="s">
        <v>72</v>
      </c>
      <c r="E3947" t="s">
        <v>19</v>
      </c>
      <c r="F3947" t="s">
        <v>303</v>
      </c>
      <c r="G3947" t="s">
        <v>17</v>
      </c>
      <c r="H3947" t="s">
        <v>49</v>
      </c>
      <c r="I3947"/>
      <c r="J3947" t="s">
        <v>73</v>
      </c>
      <c r="K3947">
        <v>1.1000000000000001</v>
      </c>
      <c r="L3947"/>
      <c r="M3947">
        <v>62.2</v>
      </c>
      <c r="N3947" t="s">
        <v>50</v>
      </c>
      <c r="O3947"/>
      <c r="P3947"/>
      <c r="Q3947" t="s">
        <v>50</v>
      </c>
    </row>
    <row r="3948" spans="1:17" x14ac:dyDescent="0.35">
      <c r="A3948" t="s">
        <v>685</v>
      </c>
      <c r="B3948" t="s">
        <v>45</v>
      </c>
      <c r="C3948" t="s">
        <v>47</v>
      </c>
      <c r="D3948" t="s">
        <v>72</v>
      </c>
      <c r="E3948" t="s">
        <v>19</v>
      </c>
      <c r="F3948" t="s">
        <v>303</v>
      </c>
      <c r="G3948" t="s">
        <v>17</v>
      </c>
      <c r="H3948" t="s">
        <v>49</v>
      </c>
      <c r="I3948"/>
      <c r="J3948" t="s">
        <v>73</v>
      </c>
      <c r="K3948">
        <v>1.1000000000000001</v>
      </c>
      <c r="L3948"/>
      <c r="M3948">
        <v>62.2</v>
      </c>
      <c r="N3948" t="s">
        <v>50</v>
      </c>
      <c r="O3948"/>
      <c r="P3948"/>
      <c r="Q3948" t="s">
        <v>50</v>
      </c>
    </row>
    <row r="3949" spans="1:17" x14ac:dyDescent="0.35">
      <c r="A3949" t="s">
        <v>732</v>
      </c>
      <c r="B3949" t="s">
        <v>45</v>
      </c>
      <c r="C3949" t="s">
        <v>47</v>
      </c>
      <c r="D3949" t="s">
        <v>72</v>
      </c>
      <c r="E3949" t="s">
        <v>19</v>
      </c>
      <c r="F3949" t="s">
        <v>303</v>
      </c>
      <c r="G3949" t="s">
        <v>17</v>
      </c>
      <c r="H3949" t="s">
        <v>49</v>
      </c>
      <c r="I3949"/>
      <c r="J3949" t="s">
        <v>73</v>
      </c>
      <c r="K3949">
        <v>0.8</v>
      </c>
      <c r="L3949"/>
      <c r="M3949">
        <v>62.2</v>
      </c>
      <c r="N3949" t="s">
        <v>50</v>
      </c>
      <c r="O3949"/>
      <c r="P3949"/>
      <c r="Q3949" t="s">
        <v>50</v>
      </c>
    </row>
    <row r="3950" spans="1:17" x14ac:dyDescent="0.35">
      <c r="A3950" t="s">
        <v>733</v>
      </c>
      <c r="B3950" t="s">
        <v>45</v>
      </c>
      <c r="C3950" t="s">
        <v>47</v>
      </c>
      <c r="D3950" t="s">
        <v>72</v>
      </c>
      <c r="E3950" t="s">
        <v>19</v>
      </c>
      <c r="F3950" t="s">
        <v>303</v>
      </c>
      <c r="G3950" t="s">
        <v>17</v>
      </c>
      <c r="H3950" t="s">
        <v>49</v>
      </c>
      <c r="I3950"/>
      <c r="J3950" t="s">
        <v>73</v>
      </c>
      <c r="K3950">
        <v>1.2</v>
      </c>
      <c r="L3950"/>
      <c r="M3950">
        <v>62.2</v>
      </c>
      <c r="N3950" t="s">
        <v>50</v>
      </c>
      <c r="O3950"/>
      <c r="P3950"/>
      <c r="Q3950" t="s">
        <v>50</v>
      </c>
    </row>
    <row r="3951" spans="1:17" x14ac:dyDescent="0.35">
      <c r="A3951" t="s">
        <v>738</v>
      </c>
      <c r="B3951" t="s">
        <v>45</v>
      </c>
      <c r="C3951" t="s">
        <v>47</v>
      </c>
      <c r="D3951" t="s">
        <v>72</v>
      </c>
      <c r="E3951" t="s">
        <v>19</v>
      </c>
      <c r="F3951" t="s">
        <v>303</v>
      </c>
      <c r="G3951" t="s">
        <v>17</v>
      </c>
      <c r="H3951" t="s">
        <v>49</v>
      </c>
      <c r="I3951"/>
      <c r="J3951" t="s">
        <v>73</v>
      </c>
      <c r="K3951">
        <v>0.6</v>
      </c>
      <c r="L3951"/>
      <c r="M3951">
        <v>62.2</v>
      </c>
      <c r="N3951" t="s">
        <v>50</v>
      </c>
      <c r="O3951"/>
      <c r="P3951"/>
      <c r="Q3951" t="s">
        <v>50</v>
      </c>
    </row>
    <row r="3952" spans="1:17" x14ac:dyDescent="0.35">
      <c r="A3952" t="s">
        <v>741</v>
      </c>
      <c r="B3952" t="s">
        <v>45</v>
      </c>
      <c r="C3952" t="s">
        <v>47</v>
      </c>
      <c r="D3952" t="s">
        <v>72</v>
      </c>
      <c r="E3952" t="s">
        <v>19</v>
      </c>
      <c r="F3952" t="s">
        <v>303</v>
      </c>
      <c r="G3952" t="s">
        <v>17</v>
      </c>
      <c r="H3952" t="s">
        <v>49</v>
      </c>
      <c r="I3952"/>
      <c r="J3952" t="s">
        <v>73</v>
      </c>
      <c r="K3952">
        <v>1.9</v>
      </c>
      <c r="L3952"/>
      <c r="M3952">
        <v>62.2</v>
      </c>
      <c r="N3952" t="s">
        <v>50</v>
      </c>
      <c r="O3952"/>
      <c r="P3952"/>
      <c r="Q3952" t="s">
        <v>50</v>
      </c>
    </row>
    <row r="3953" spans="1:17" x14ac:dyDescent="0.35">
      <c r="A3953" t="s">
        <v>744</v>
      </c>
      <c r="B3953" t="s">
        <v>45</v>
      </c>
      <c r="C3953" t="s">
        <v>47</v>
      </c>
      <c r="D3953" t="s">
        <v>510</v>
      </c>
      <c r="E3953" t="s">
        <v>19</v>
      </c>
      <c r="F3953" t="s">
        <v>303</v>
      </c>
      <c r="G3953" t="s">
        <v>17</v>
      </c>
      <c r="H3953" t="s">
        <v>49</v>
      </c>
      <c r="I3953"/>
      <c r="J3953" t="s">
        <v>511</v>
      </c>
      <c r="K3953">
        <v>1.2</v>
      </c>
      <c r="L3953"/>
      <c r="M3953">
        <v>24.7</v>
      </c>
      <c r="N3953" t="s">
        <v>50</v>
      </c>
      <c r="O3953"/>
      <c r="P3953"/>
      <c r="Q3953" t="s">
        <v>50</v>
      </c>
    </row>
    <row r="3954" spans="1:17" x14ac:dyDescent="0.35">
      <c r="A3954" t="s">
        <v>691</v>
      </c>
      <c r="B3954" t="s">
        <v>45</v>
      </c>
      <c r="C3954" t="s">
        <v>47</v>
      </c>
      <c r="D3954" t="s">
        <v>510</v>
      </c>
      <c r="E3954" t="s">
        <v>19</v>
      </c>
      <c r="F3954" t="s">
        <v>303</v>
      </c>
      <c r="G3954" t="s">
        <v>17</v>
      </c>
      <c r="H3954" t="s">
        <v>49</v>
      </c>
      <c r="I3954"/>
      <c r="J3954" t="s">
        <v>511</v>
      </c>
      <c r="K3954">
        <v>1</v>
      </c>
      <c r="L3954"/>
      <c r="M3954">
        <v>24.7</v>
      </c>
      <c r="N3954" t="s">
        <v>50</v>
      </c>
      <c r="O3954"/>
      <c r="P3954"/>
      <c r="Q3954" t="s">
        <v>50</v>
      </c>
    </row>
    <row r="3955" spans="1:17" x14ac:dyDescent="0.35">
      <c r="A3955" t="s">
        <v>691</v>
      </c>
      <c r="B3955" t="s">
        <v>45</v>
      </c>
      <c r="C3955" t="s">
        <v>47</v>
      </c>
      <c r="D3955" t="s">
        <v>510</v>
      </c>
      <c r="E3955" t="s">
        <v>19</v>
      </c>
      <c r="F3955" t="s">
        <v>303</v>
      </c>
      <c r="G3955" t="s">
        <v>17</v>
      </c>
      <c r="H3955" t="s">
        <v>49</v>
      </c>
      <c r="I3955"/>
      <c r="J3955" t="s">
        <v>511</v>
      </c>
      <c r="K3955">
        <v>1.9</v>
      </c>
      <c r="L3955"/>
      <c r="M3955">
        <v>24.7</v>
      </c>
      <c r="N3955" t="s">
        <v>50</v>
      </c>
      <c r="O3955"/>
      <c r="P3955"/>
      <c r="Q3955" t="s">
        <v>50</v>
      </c>
    </row>
    <row r="3956" spans="1:17" x14ac:dyDescent="0.35">
      <c r="A3956" t="s">
        <v>745</v>
      </c>
      <c r="B3956" t="s">
        <v>45</v>
      </c>
      <c r="C3956" t="s">
        <v>47</v>
      </c>
      <c r="D3956" t="s">
        <v>510</v>
      </c>
      <c r="E3956" t="s">
        <v>19</v>
      </c>
      <c r="F3956" t="s">
        <v>303</v>
      </c>
      <c r="G3956" t="s">
        <v>17</v>
      </c>
      <c r="H3956" t="s">
        <v>49</v>
      </c>
      <c r="I3956"/>
      <c r="J3956" t="s">
        <v>511</v>
      </c>
      <c r="K3956">
        <v>0.8</v>
      </c>
      <c r="L3956"/>
      <c r="M3956">
        <v>24.7</v>
      </c>
      <c r="N3956" t="s">
        <v>50</v>
      </c>
      <c r="O3956"/>
      <c r="P3956"/>
      <c r="Q3956" t="s">
        <v>50</v>
      </c>
    </row>
    <row r="3957" spans="1:17" x14ac:dyDescent="0.35">
      <c r="A3957" t="s">
        <v>692</v>
      </c>
      <c r="B3957" t="s">
        <v>45</v>
      </c>
      <c r="C3957" t="s">
        <v>47</v>
      </c>
      <c r="D3957" t="s">
        <v>510</v>
      </c>
      <c r="E3957" t="s">
        <v>19</v>
      </c>
      <c r="F3957" t="s">
        <v>303</v>
      </c>
      <c r="G3957" t="s">
        <v>17</v>
      </c>
      <c r="H3957" t="s">
        <v>49</v>
      </c>
      <c r="I3957"/>
      <c r="J3957" t="s">
        <v>511</v>
      </c>
      <c r="K3957">
        <v>0.3</v>
      </c>
      <c r="L3957"/>
      <c r="M3957">
        <v>24.7</v>
      </c>
      <c r="N3957" t="s">
        <v>50</v>
      </c>
      <c r="O3957"/>
      <c r="P3957"/>
      <c r="Q3957" t="s">
        <v>50</v>
      </c>
    </row>
    <row r="3958" spans="1:17" x14ac:dyDescent="0.35">
      <c r="A3958" t="s">
        <v>749</v>
      </c>
      <c r="B3958" t="s">
        <v>45</v>
      </c>
      <c r="C3958" t="s">
        <v>47</v>
      </c>
      <c r="D3958" t="s">
        <v>510</v>
      </c>
      <c r="E3958" t="s">
        <v>19</v>
      </c>
      <c r="F3958" t="s">
        <v>303</v>
      </c>
      <c r="G3958" t="s">
        <v>17</v>
      </c>
      <c r="H3958" t="s">
        <v>49</v>
      </c>
      <c r="I3958"/>
      <c r="J3958" t="s">
        <v>511</v>
      </c>
      <c r="K3958">
        <v>0.8</v>
      </c>
      <c r="L3958"/>
      <c r="M3958">
        <v>24.7</v>
      </c>
      <c r="N3958" t="s">
        <v>50</v>
      </c>
      <c r="O3958"/>
      <c r="P3958"/>
      <c r="Q3958" t="s">
        <v>50</v>
      </c>
    </row>
    <row r="3959" spans="1:17" x14ac:dyDescent="0.35">
      <c r="A3959" t="s">
        <v>752</v>
      </c>
      <c r="B3959" t="s">
        <v>45</v>
      </c>
      <c r="C3959" t="s">
        <v>47</v>
      </c>
      <c r="D3959" t="s">
        <v>510</v>
      </c>
      <c r="E3959" t="s">
        <v>19</v>
      </c>
      <c r="F3959" t="s">
        <v>303</v>
      </c>
      <c r="G3959" t="s">
        <v>17</v>
      </c>
      <c r="H3959" t="s">
        <v>49</v>
      </c>
      <c r="I3959"/>
      <c r="J3959" t="s">
        <v>511</v>
      </c>
      <c r="K3959">
        <v>0.8</v>
      </c>
      <c r="L3959"/>
      <c r="M3959">
        <v>24.7</v>
      </c>
      <c r="N3959" t="s">
        <v>50</v>
      </c>
      <c r="O3959"/>
      <c r="P3959"/>
      <c r="Q3959" t="s">
        <v>50</v>
      </c>
    </row>
    <row r="3960" spans="1:17" x14ac:dyDescent="0.35">
      <c r="A3960" t="s">
        <v>755</v>
      </c>
      <c r="B3960" t="s">
        <v>45</v>
      </c>
      <c r="C3960" t="s">
        <v>47</v>
      </c>
      <c r="D3960" t="s">
        <v>72</v>
      </c>
      <c r="E3960" t="s">
        <v>19</v>
      </c>
      <c r="F3960" t="s">
        <v>303</v>
      </c>
      <c r="G3960" t="s">
        <v>28</v>
      </c>
      <c r="H3960" t="s">
        <v>49</v>
      </c>
      <c r="I3960"/>
      <c r="J3960" t="s">
        <v>73</v>
      </c>
      <c r="K3960">
        <v>1.2</v>
      </c>
      <c r="L3960"/>
      <c r="M3960">
        <v>62.2</v>
      </c>
      <c r="N3960" t="s">
        <v>50</v>
      </c>
      <c r="O3960"/>
      <c r="P3960"/>
      <c r="Q3960" t="s">
        <v>50</v>
      </c>
    </row>
    <row r="3961" spans="1:17" x14ac:dyDescent="0.35">
      <c r="A3961" t="s">
        <v>755</v>
      </c>
      <c r="B3961" t="s">
        <v>45</v>
      </c>
      <c r="C3961" t="s">
        <v>47</v>
      </c>
      <c r="D3961" t="s">
        <v>510</v>
      </c>
      <c r="E3961" t="s">
        <v>19</v>
      </c>
      <c r="F3961" t="s">
        <v>303</v>
      </c>
      <c r="G3961" t="s">
        <v>28</v>
      </c>
      <c r="H3961" t="s">
        <v>49</v>
      </c>
      <c r="I3961"/>
      <c r="J3961" t="s">
        <v>511</v>
      </c>
      <c r="K3961">
        <v>1.2</v>
      </c>
      <c r="L3961"/>
      <c r="M3961">
        <v>24.7</v>
      </c>
      <c r="N3961" t="s">
        <v>50</v>
      </c>
      <c r="O3961"/>
      <c r="P3961"/>
      <c r="Q3961" t="s">
        <v>50</v>
      </c>
    </row>
    <row r="3962" spans="1:17" x14ac:dyDescent="0.35">
      <c r="A3962" t="s">
        <v>756</v>
      </c>
      <c r="B3962" t="s">
        <v>45</v>
      </c>
      <c r="C3962" t="s">
        <v>47</v>
      </c>
      <c r="D3962" t="s">
        <v>72</v>
      </c>
      <c r="E3962" t="s">
        <v>19</v>
      </c>
      <c r="F3962" t="s">
        <v>303</v>
      </c>
      <c r="G3962" t="s">
        <v>17</v>
      </c>
      <c r="H3962" t="s">
        <v>49</v>
      </c>
      <c r="I3962"/>
      <c r="J3962" t="s">
        <v>73</v>
      </c>
      <c r="K3962">
        <v>3.8</v>
      </c>
      <c r="L3962"/>
      <c r="M3962">
        <v>62.2</v>
      </c>
      <c r="N3962" t="s">
        <v>50</v>
      </c>
      <c r="O3962"/>
      <c r="P3962"/>
      <c r="Q3962" t="s">
        <v>50</v>
      </c>
    </row>
    <row r="3963" spans="1:17" x14ac:dyDescent="0.35">
      <c r="A3963" t="s">
        <v>756</v>
      </c>
      <c r="B3963" t="s">
        <v>45</v>
      </c>
      <c r="C3963" t="s">
        <v>47</v>
      </c>
      <c r="D3963" t="s">
        <v>72</v>
      </c>
      <c r="E3963" t="s">
        <v>19</v>
      </c>
      <c r="F3963" t="s">
        <v>303</v>
      </c>
      <c r="G3963" t="s">
        <v>28</v>
      </c>
      <c r="H3963" t="s">
        <v>49</v>
      </c>
      <c r="I3963"/>
      <c r="J3963" t="s">
        <v>73</v>
      </c>
      <c r="K3963">
        <v>0.5</v>
      </c>
      <c r="L3963"/>
      <c r="M3963">
        <v>62.2</v>
      </c>
      <c r="N3963" t="s">
        <v>50</v>
      </c>
      <c r="O3963"/>
      <c r="P3963"/>
      <c r="Q3963" t="s">
        <v>50</v>
      </c>
    </row>
    <row r="3964" spans="1:17" x14ac:dyDescent="0.35">
      <c r="A3964" t="s">
        <v>756</v>
      </c>
      <c r="B3964" t="s">
        <v>45</v>
      </c>
      <c r="C3964" t="s">
        <v>47</v>
      </c>
      <c r="D3964" t="s">
        <v>510</v>
      </c>
      <c r="E3964" t="s">
        <v>19</v>
      </c>
      <c r="F3964" t="s">
        <v>303</v>
      </c>
      <c r="G3964" t="s">
        <v>28</v>
      </c>
      <c r="H3964" t="s">
        <v>49</v>
      </c>
      <c r="I3964"/>
      <c r="J3964" t="s">
        <v>511</v>
      </c>
      <c r="K3964">
        <v>0.5</v>
      </c>
      <c r="L3964"/>
      <c r="M3964">
        <v>24.7</v>
      </c>
      <c r="N3964" t="s">
        <v>50</v>
      </c>
      <c r="O3964"/>
      <c r="P3964"/>
      <c r="Q3964" t="s">
        <v>50</v>
      </c>
    </row>
    <row r="3965" spans="1:17" x14ac:dyDescent="0.35">
      <c r="A3965" t="s">
        <v>756</v>
      </c>
      <c r="B3965" t="s">
        <v>45</v>
      </c>
      <c r="C3965" t="s">
        <v>47</v>
      </c>
      <c r="D3965" t="s">
        <v>510</v>
      </c>
      <c r="E3965" t="s">
        <v>19</v>
      </c>
      <c r="F3965" t="s">
        <v>303</v>
      </c>
      <c r="G3965" t="s">
        <v>17</v>
      </c>
      <c r="H3965" t="s">
        <v>49</v>
      </c>
      <c r="I3965"/>
      <c r="J3965" t="s">
        <v>511</v>
      </c>
      <c r="K3965">
        <v>2.8</v>
      </c>
      <c r="L3965"/>
      <c r="M3965">
        <v>24.7</v>
      </c>
      <c r="N3965" t="s">
        <v>50</v>
      </c>
      <c r="O3965"/>
      <c r="P3965"/>
      <c r="Q3965" t="s">
        <v>50</v>
      </c>
    </row>
    <row r="3966" spans="1:17" x14ac:dyDescent="0.35">
      <c r="A3966" t="s">
        <v>757</v>
      </c>
      <c r="B3966" t="s">
        <v>45</v>
      </c>
      <c r="C3966" t="s">
        <v>47</v>
      </c>
      <c r="D3966" t="s">
        <v>72</v>
      </c>
      <c r="E3966" t="s">
        <v>19</v>
      </c>
      <c r="F3966" t="s">
        <v>303</v>
      </c>
      <c r="G3966" t="s">
        <v>28</v>
      </c>
      <c r="H3966" t="s">
        <v>49</v>
      </c>
      <c r="I3966"/>
      <c r="J3966" t="s">
        <v>73</v>
      </c>
      <c r="K3966">
        <v>1.2</v>
      </c>
      <c r="L3966"/>
      <c r="M3966">
        <v>62.2</v>
      </c>
      <c r="N3966" t="s">
        <v>50</v>
      </c>
      <c r="O3966"/>
      <c r="P3966"/>
      <c r="Q3966" t="s">
        <v>50</v>
      </c>
    </row>
    <row r="3967" spans="1:17" x14ac:dyDescent="0.35">
      <c r="A3967" t="s">
        <v>757</v>
      </c>
      <c r="B3967" t="s">
        <v>45</v>
      </c>
      <c r="C3967" t="s">
        <v>47</v>
      </c>
      <c r="D3967" t="s">
        <v>510</v>
      </c>
      <c r="E3967" t="s">
        <v>19</v>
      </c>
      <c r="F3967" t="s">
        <v>303</v>
      </c>
      <c r="G3967" t="s">
        <v>28</v>
      </c>
      <c r="H3967" t="s">
        <v>49</v>
      </c>
      <c r="I3967"/>
      <c r="J3967" t="s">
        <v>511</v>
      </c>
      <c r="K3967">
        <v>1.2</v>
      </c>
      <c r="L3967"/>
      <c r="M3967">
        <v>24.7</v>
      </c>
      <c r="N3967" t="s">
        <v>50</v>
      </c>
      <c r="O3967"/>
      <c r="P3967"/>
      <c r="Q3967" t="s">
        <v>50</v>
      </c>
    </row>
    <row r="3968" spans="1:17" x14ac:dyDescent="0.35">
      <c r="A3968" t="s">
        <v>757</v>
      </c>
      <c r="B3968" t="s">
        <v>45</v>
      </c>
      <c r="C3968" t="s">
        <v>47</v>
      </c>
      <c r="D3968" t="s">
        <v>510</v>
      </c>
      <c r="E3968" t="s">
        <v>19</v>
      </c>
      <c r="F3968" t="s">
        <v>303</v>
      </c>
      <c r="G3968" t="s">
        <v>17</v>
      </c>
      <c r="H3968" t="s">
        <v>49</v>
      </c>
      <c r="I3968"/>
      <c r="J3968" t="s">
        <v>511</v>
      </c>
      <c r="K3968">
        <v>0.2</v>
      </c>
      <c r="L3968"/>
      <c r="M3968">
        <v>24.7</v>
      </c>
      <c r="N3968" t="s">
        <v>50</v>
      </c>
      <c r="O3968"/>
      <c r="P3968"/>
      <c r="Q3968" t="s">
        <v>50</v>
      </c>
    </row>
    <row r="3969" spans="1:17" x14ac:dyDescent="0.35">
      <c r="A3969" t="s">
        <v>778</v>
      </c>
      <c r="B3969" t="s">
        <v>45</v>
      </c>
      <c r="C3969" t="s">
        <v>47</v>
      </c>
      <c r="D3969" t="s">
        <v>72</v>
      </c>
      <c r="E3969" t="s">
        <v>19</v>
      </c>
      <c r="F3969" t="s">
        <v>303</v>
      </c>
      <c r="G3969" t="s">
        <v>17</v>
      </c>
      <c r="H3969" t="s">
        <v>49</v>
      </c>
      <c r="I3969"/>
      <c r="J3969" t="s">
        <v>73</v>
      </c>
      <c r="K3969">
        <v>1.1000000000000001</v>
      </c>
      <c r="L3969"/>
      <c r="M3969">
        <v>62.2</v>
      </c>
      <c r="N3969" t="s">
        <v>50</v>
      </c>
      <c r="O3969"/>
      <c r="P3969"/>
      <c r="Q3969" t="s">
        <v>50</v>
      </c>
    </row>
    <row r="3970" spans="1:17" x14ac:dyDescent="0.35">
      <c r="A3970" t="s">
        <v>778</v>
      </c>
      <c r="B3970" t="s">
        <v>45</v>
      </c>
      <c r="C3970" t="s">
        <v>47</v>
      </c>
      <c r="D3970" t="s">
        <v>510</v>
      </c>
      <c r="E3970" t="s">
        <v>19</v>
      </c>
      <c r="F3970" t="s">
        <v>303</v>
      </c>
      <c r="G3970" t="s">
        <v>17</v>
      </c>
      <c r="H3970" t="s">
        <v>49</v>
      </c>
      <c r="I3970"/>
      <c r="J3970" t="s">
        <v>511</v>
      </c>
      <c r="K3970">
        <v>0.5</v>
      </c>
      <c r="L3970"/>
      <c r="M3970">
        <v>24.7</v>
      </c>
      <c r="N3970" t="s">
        <v>50</v>
      </c>
      <c r="O3970"/>
      <c r="P3970"/>
      <c r="Q3970" t="s">
        <v>50</v>
      </c>
    </row>
    <row r="3971" spans="1:17" x14ac:dyDescent="0.35">
      <c r="A3971" t="s">
        <v>758</v>
      </c>
      <c r="B3971" t="s">
        <v>45</v>
      </c>
      <c r="C3971" t="s">
        <v>47</v>
      </c>
      <c r="D3971" t="s">
        <v>72</v>
      </c>
      <c r="E3971" t="s">
        <v>19</v>
      </c>
      <c r="F3971" t="s">
        <v>303</v>
      </c>
      <c r="G3971" t="s">
        <v>17</v>
      </c>
      <c r="H3971" t="s">
        <v>49</v>
      </c>
      <c r="I3971"/>
      <c r="J3971" t="s">
        <v>73</v>
      </c>
      <c r="K3971">
        <v>0.4</v>
      </c>
      <c r="L3971"/>
      <c r="M3971">
        <v>62.2</v>
      </c>
      <c r="N3971" t="s">
        <v>50</v>
      </c>
      <c r="O3971"/>
      <c r="P3971"/>
      <c r="Q3971" t="s">
        <v>50</v>
      </c>
    </row>
    <row r="3972" spans="1:17" x14ac:dyDescent="0.35">
      <c r="A3972" t="s">
        <v>758</v>
      </c>
      <c r="B3972" t="s">
        <v>45</v>
      </c>
      <c r="C3972" t="s">
        <v>47</v>
      </c>
      <c r="D3972" t="s">
        <v>72</v>
      </c>
      <c r="E3972" t="s">
        <v>19</v>
      </c>
      <c r="F3972" t="s">
        <v>303</v>
      </c>
      <c r="G3972" t="s">
        <v>17</v>
      </c>
      <c r="H3972" t="s">
        <v>49</v>
      </c>
      <c r="I3972"/>
      <c r="J3972" t="s">
        <v>73</v>
      </c>
      <c r="K3972">
        <v>0.5</v>
      </c>
      <c r="L3972"/>
      <c r="M3972">
        <v>62.2</v>
      </c>
      <c r="N3972" t="s">
        <v>50</v>
      </c>
      <c r="O3972"/>
      <c r="P3972"/>
      <c r="Q3972" t="s">
        <v>50</v>
      </c>
    </row>
    <row r="3973" spans="1:17" x14ac:dyDescent="0.35">
      <c r="A3973" t="s">
        <v>759</v>
      </c>
      <c r="B3973" t="s">
        <v>45</v>
      </c>
      <c r="C3973" t="s">
        <v>47</v>
      </c>
      <c r="D3973" t="s">
        <v>510</v>
      </c>
      <c r="E3973" t="s">
        <v>19</v>
      </c>
      <c r="F3973" t="s">
        <v>303</v>
      </c>
      <c r="G3973" t="s">
        <v>17</v>
      </c>
      <c r="H3973" t="s">
        <v>49</v>
      </c>
      <c r="I3973"/>
      <c r="J3973" t="s">
        <v>511</v>
      </c>
      <c r="K3973">
        <v>0.6</v>
      </c>
      <c r="L3973"/>
      <c r="M3973">
        <v>24.7</v>
      </c>
      <c r="N3973" t="s">
        <v>50</v>
      </c>
      <c r="O3973"/>
      <c r="P3973"/>
      <c r="Q3973" t="s">
        <v>50</v>
      </c>
    </row>
  </sheetData>
  <mergeCells count="3">
    <mergeCell ref="A1:O1"/>
    <mergeCell ref="U2:Y2"/>
    <mergeCell ref="U16:Y16"/>
  </mergeCells>
  <pageMargins left="0.7" right="0.7" top="0.75" bottom="0.75" header="0.3" footer="0.3"/>
  <pageSetup scale="1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ELKO - PD</vt:lpstr>
      <vt:lpstr>ELKO - NV Appt Counsel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Jon</dc:creator>
  <cp:keywords/>
  <dc:description/>
  <cp:lastModifiedBy>Stanley Morrice</cp:lastModifiedBy>
  <cp:lastPrinted>2024-07-16T19:11:36Z</cp:lastPrinted>
  <dcterms:created xsi:type="dcterms:W3CDTF">2023-10-12T00:15:55Z</dcterms:created>
  <dcterms:modified xsi:type="dcterms:W3CDTF">2026-03-03T23:54:29Z</dcterms:modified>
  <cp:category/>
</cp:coreProperties>
</file>